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AuftragJD Drei.HANDEL\Desktop\Preisliste\2022\Preisliste 01-2022\4 Alupreise\01.04.2022\Excel\"/>
    </mc:Choice>
  </mc:AlternateContent>
  <xr:revisionPtr revIDLastSave="0" documentId="13_ncr:1_{51419A37-99E9-462C-B668-771513055160}" xr6:coauthVersionLast="47" xr6:coauthVersionMax="47" xr10:uidLastSave="{00000000-0000-0000-0000-000000000000}"/>
  <bookViews>
    <workbookView xWindow="-120" yWindow="-120" windowWidth="29040" windowHeight="15840" xr2:uid="{00000000-000D-0000-FFFF-FFFF00000000}"/>
  </bookViews>
  <sheets>
    <sheet name="4.15 Rundfensterbänke 2" sheetId="1" r:id="rId1"/>
    <sheet name="4.15 Rundfensterbänke 2 (2)" sheetId="2" state="hidden" r:id="rId2"/>
  </sheets>
  <externalReferences>
    <externalReference r:id="rId3"/>
    <externalReference r:id="rId4"/>
    <externalReference r:id="rId5"/>
    <externalReference r:id="rId6"/>
  </externalReferences>
  <definedNames>
    <definedName name="_Auf1">[1]Variable!$B$2</definedName>
    <definedName name="_Auf2">[1]Variable!$B$3</definedName>
    <definedName name="a">#REF!</definedName>
    <definedName name="_xlnm.Print_Area" localSheetId="0">'4.15 Rundfensterbänke 2'!#REF!</definedName>
    <definedName name="_xlnm.Print_Area" localSheetId="1">'4.15 Rundfensterbänke 2 (2)'!#REF!</definedName>
    <definedName name="EK_Platten">'[1]EK-Preise Platten'!$A$2:$C$42</definedName>
    <definedName name="Excel_BuiltIn_Print_Area_1">#REF!</definedName>
    <definedName name="Excel_BuiltIn_Print_Area_1_1">#REF!</definedName>
    <definedName name="Excel_BuiltIn_Print_Area_2">#REF!</definedName>
    <definedName name="Excel_BuiltIn_Print_Area_4">#REF!</definedName>
    <definedName name="Excel_BuiltIn_Print_Area_5">'[2]2.05 Hinterfüllmaterial'!$B:$F</definedName>
    <definedName name="Excel_BuiltIn_Print_Area_6">#REF!</definedName>
    <definedName name="Excel_BuiltIn_Print_Area_7">'[3]2.07 Bauabdichtungsfolie'!$B:$G</definedName>
    <definedName name="Excel_BuiltIn_Print_Area_8">'[4]2.08 Fix-System'!$B:$F</definedName>
    <definedName name="Schnitt">[1]Variable!$B$1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 r="C15" i="1"/>
  <c r="D15" i="1"/>
  <c r="E15" i="1"/>
  <c r="F15" i="1"/>
  <c r="G15" i="1"/>
  <c r="H15" i="1"/>
  <c r="I15" i="1"/>
  <c r="J15" i="1"/>
  <c r="C16" i="1"/>
  <c r="D16" i="1"/>
  <c r="E16" i="1"/>
  <c r="F16" i="1"/>
  <c r="G16" i="1"/>
  <c r="H16" i="1"/>
  <c r="I16" i="1"/>
  <c r="J16" i="1"/>
  <c r="C17" i="1"/>
  <c r="D17" i="1"/>
  <c r="E17" i="1"/>
  <c r="F17" i="1"/>
  <c r="G17" i="1"/>
  <c r="H17" i="1"/>
  <c r="I17" i="1"/>
  <c r="J17" i="1"/>
  <c r="C18" i="1"/>
  <c r="D18" i="1"/>
  <c r="E18" i="1"/>
  <c r="F18" i="1"/>
  <c r="G18" i="1"/>
  <c r="H18" i="1"/>
  <c r="I18" i="1"/>
  <c r="J18" i="1"/>
  <c r="C19" i="1"/>
  <c r="D19" i="1"/>
  <c r="E19" i="1"/>
  <c r="F19" i="1"/>
  <c r="G19" i="1"/>
  <c r="H19" i="1"/>
  <c r="I19" i="1"/>
  <c r="J19" i="1"/>
  <c r="C20" i="1"/>
  <c r="D20" i="1"/>
  <c r="E20" i="1"/>
  <c r="F20" i="1"/>
  <c r="G20" i="1"/>
  <c r="H20" i="1"/>
  <c r="I20" i="1"/>
  <c r="J20" i="1"/>
  <c r="C21" i="1"/>
  <c r="D21" i="1"/>
  <c r="E21" i="1"/>
  <c r="F21" i="1"/>
  <c r="G21" i="1"/>
  <c r="H21" i="1"/>
  <c r="I21" i="1"/>
  <c r="J21" i="1"/>
  <c r="C22" i="1"/>
  <c r="D22" i="1"/>
  <c r="E22" i="1"/>
  <c r="F22" i="1"/>
  <c r="G22" i="1"/>
  <c r="H22" i="1"/>
  <c r="I22" i="1"/>
  <c r="J22" i="1"/>
  <c r="C23" i="1"/>
  <c r="D23" i="1"/>
  <c r="E23" i="1"/>
  <c r="F23" i="1"/>
  <c r="G23" i="1"/>
  <c r="H23" i="1"/>
  <c r="I23" i="1"/>
  <c r="J23" i="1"/>
  <c r="C24" i="1"/>
  <c r="D24" i="1"/>
  <c r="E24" i="1"/>
  <c r="F24" i="1"/>
  <c r="G24" i="1"/>
  <c r="H24" i="1"/>
  <c r="I24" i="1"/>
  <c r="J24" i="1"/>
  <c r="C25" i="1"/>
  <c r="D25" i="1"/>
  <c r="E25" i="1"/>
  <c r="F25" i="1"/>
  <c r="G25" i="1"/>
  <c r="H25" i="1"/>
  <c r="I25" i="1"/>
  <c r="J25" i="1"/>
  <c r="C26" i="1"/>
  <c r="D26" i="1"/>
  <c r="E26" i="1"/>
  <c r="F26" i="1"/>
  <c r="G26" i="1"/>
  <c r="H26" i="1"/>
  <c r="I26" i="1"/>
  <c r="J26" i="1"/>
  <c r="C27" i="1"/>
  <c r="D27" i="1"/>
  <c r="E27" i="1"/>
  <c r="F27" i="1"/>
  <c r="G27" i="1"/>
  <c r="H27" i="1"/>
  <c r="I27" i="1"/>
  <c r="J27" i="1"/>
  <c r="C28" i="1"/>
  <c r="D28" i="1"/>
  <c r="E28" i="1"/>
  <c r="F28" i="1"/>
  <c r="G28" i="1"/>
  <c r="H28" i="1"/>
  <c r="I28" i="1"/>
  <c r="J28" i="1"/>
  <c r="D14" i="1"/>
  <c r="E14" i="1"/>
  <c r="F14" i="1"/>
  <c r="G14" i="1"/>
  <c r="H14" i="1"/>
  <c r="I14" i="1"/>
  <c r="J14" i="1"/>
  <c r="C14" i="1"/>
</calcChain>
</file>

<file path=xl/sharedStrings.xml><?xml version="1.0" encoding="utf-8"?>
<sst xmlns="http://schemas.openxmlformats.org/spreadsheetml/2006/main" count="94" uniqueCount="35">
  <si>
    <t>Bitte verwenden Sie die Bestellvorlage Seite 4.16</t>
  </si>
  <si>
    <t>Oberkante Anschraubsteg bis Oberkante Anschraubsteg</t>
  </si>
  <si>
    <t>Maßangaben: Maß "G"</t>
  </si>
  <si>
    <t>Unterkante Anschraubsteg bis Unterkante Anschraubsteg</t>
  </si>
  <si>
    <t>Maßangaben: Maß "K"</t>
  </si>
  <si>
    <t>360° Vollkreise auf Anfrage.</t>
  </si>
  <si>
    <t>Kreisanschnitte (Viertelkreise, Drittelkreise) sind preisgleich mit 180° Halbkreis.</t>
  </si>
  <si>
    <t>zzgl.</t>
  </si>
  <si>
    <t>Schutzfolie gegen Aufpreis, pro Bank</t>
  </si>
  <si>
    <t>EUR/Stück</t>
  </si>
  <si>
    <t>Aufpreis für Wasserspeier:</t>
  </si>
  <si>
    <t>Aufpreis auf Farbgruppe I - IV</t>
  </si>
  <si>
    <t>Sonderfarben</t>
  </si>
  <si>
    <t>Ral Farbgruppe V</t>
  </si>
  <si>
    <t>280 - 360 mm</t>
  </si>
  <si>
    <t>225 - 260 mm</t>
  </si>
  <si>
    <t>165 - 210 mm</t>
  </si>
  <si>
    <t>Oberfläche in blank</t>
  </si>
  <si>
    <t>70 - 150 mm</t>
  </si>
  <si>
    <t>Aufpreis auf</t>
  </si>
  <si>
    <t>Aufschlag</t>
  </si>
  <si>
    <t>Ausladung</t>
  </si>
  <si>
    <t>Ral  Farbruppe I - IV</t>
  </si>
  <si>
    <t xml:space="preserve">in mm </t>
  </si>
  <si>
    <t>EUR</t>
  </si>
  <si>
    <t xml:space="preserve">Ausladung </t>
  </si>
  <si>
    <t>in mm</t>
  </si>
  <si>
    <t>Durchmesser</t>
  </si>
  <si>
    <t>Lieferzeit: 3 - 4 Wochen</t>
  </si>
  <si>
    <t>Oberfläche Bronze und Ral 9016, ohne Folie</t>
  </si>
  <si>
    <t>Anschraubsteg und Tropfkante variabel, mit Seitenteil B 2 angeschweißt oder ohne</t>
  </si>
  <si>
    <t>rechtwinklig gekantet und halbkreisförmig gebogen</t>
  </si>
  <si>
    <t>3 mm</t>
  </si>
  <si>
    <t>Aluminium</t>
  </si>
  <si>
    <t>Rundfensterbänke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</si>
</sst>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407];[Red]\-#,##0.00\ [$€-407]"/>
    <numFmt numFmtId="165" formatCode="#,##0.00&quot; € &quot;;\-#,##0.00&quot; € &quot;;&quot; -&quot;#&quot; € &quot;;@\ "/>
    <numFmt numFmtId="166" formatCode="_-* #,##0.00&quot; €&quot;_-;\-* #,##0.00&quot; €&quot;_-;_-* \-??&quot; €&quot;_-;_-@_-"/>
    <numFmt numFmtId="167" formatCode="0.0%"/>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i/>
      <sz val="11"/>
      <color theme="0"/>
      <name val="Calibri"/>
      <family val="2"/>
      <scheme val="minor"/>
    </font>
    <font>
      <i/>
      <sz val="12"/>
      <color theme="0"/>
      <name val="Calibri"/>
      <family val="2"/>
      <scheme val="minor"/>
    </font>
    <font>
      <b/>
      <i/>
      <sz val="12"/>
      <color theme="0"/>
      <name val="Calibri"/>
      <family val="2"/>
      <scheme val="minor"/>
    </font>
    <font>
      <b/>
      <sz val="14"/>
      <name val="Calibri"/>
      <family val="2"/>
      <scheme val="minor"/>
    </font>
    <font>
      <sz val="10"/>
      <name val="Times New Roman"/>
      <family val="1"/>
      <charset val="204"/>
    </font>
    <font>
      <b/>
      <i/>
      <sz val="10"/>
      <name val="Calibri"/>
      <family val="2"/>
      <scheme val="minor"/>
    </font>
    <font>
      <i/>
      <sz val="10"/>
      <name val="Calibri"/>
      <family val="2"/>
      <scheme val="minor"/>
    </font>
    <font>
      <i/>
      <sz val="8"/>
      <name val="Calibri"/>
      <family val="2"/>
      <scheme val="minor"/>
    </font>
    <font>
      <b/>
      <i/>
      <sz val="10"/>
      <color theme="0"/>
      <name val="Calibri"/>
      <family val="2"/>
      <scheme val="minor"/>
    </font>
    <font>
      <sz val="12"/>
      <name val="Calibri"/>
      <family val="2"/>
      <scheme val="minor"/>
    </font>
    <font>
      <b/>
      <sz val="16"/>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27">
    <border>
      <left/>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style="thin">
        <color theme="0"/>
      </left>
      <right/>
      <top/>
      <bottom/>
      <diagonal/>
    </border>
    <border>
      <left style="thin">
        <color theme="0"/>
      </left>
      <right style="thin">
        <color theme="0"/>
      </right>
      <top/>
      <bottom/>
      <diagonal/>
    </border>
    <border>
      <left style="thin">
        <color theme="0" tint="-0.14996795556505021"/>
      </left>
      <right/>
      <top/>
      <bottom/>
      <diagonal/>
    </border>
    <border>
      <left/>
      <right style="thin">
        <color theme="0"/>
      </right>
      <top/>
      <bottom/>
      <diagonal/>
    </border>
    <border>
      <left style="medium">
        <color theme="0"/>
      </left>
      <right/>
      <top/>
      <bottom/>
      <diagonal/>
    </border>
    <border>
      <left style="medium">
        <color theme="0"/>
      </left>
      <right style="medium">
        <color theme="0"/>
      </right>
      <top/>
      <bottom/>
      <diagonal/>
    </border>
    <border>
      <left/>
      <right style="medium">
        <color theme="0"/>
      </right>
      <top/>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top/>
      <bottom style="medium">
        <color theme="0"/>
      </bottom>
      <diagonal/>
    </border>
    <border>
      <left style="medium">
        <color indexed="64"/>
      </left>
      <right style="medium">
        <color indexed="64"/>
      </right>
      <top style="medium">
        <color indexed="64"/>
      </top>
      <bottom style="medium">
        <color indexed="64"/>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diagonal/>
    </border>
    <border>
      <left style="thin">
        <color theme="0" tint="-0.14999847407452621"/>
      </left>
      <right style="thin">
        <color theme="0"/>
      </right>
      <top/>
      <bottom/>
      <diagonal/>
    </border>
  </borders>
  <cellStyleXfs count="9">
    <xf numFmtId="0" fontId="0" fillId="0" borderId="0"/>
    <xf numFmtId="0" fontId="3" fillId="0" borderId="0"/>
    <xf numFmtId="9"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0" fontId="3" fillId="0" borderId="0"/>
    <xf numFmtId="0" fontId="12" fillId="0" borderId="0" applyNumberFormat="0" applyFill="0" applyBorder="0" applyProtection="0">
      <alignment vertical="top" wrapText="1"/>
    </xf>
    <xf numFmtId="0" fontId="1" fillId="0" borderId="0"/>
    <xf numFmtId="9" fontId="1" fillId="0" borderId="0" applyFont="0" applyFill="0" applyBorder="0" applyAlignment="0" applyProtection="0"/>
  </cellStyleXfs>
  <cellXfs count="107">
    <xf numFmtId="0" fontId="0" fillId="0" borderId="0" xfId="0"/>
    <xf numFmtId="0" fontId="4" fillId="0" borderId="0" xfId="1" applyFont="1"/>
    <xf numFmtId="49" fontId="4" fillId="0" borderId="0" xfId="1" applyNumberFormat="1" applyFont="1" applyBorder="1" applyAlignment="1">
      <alignment horizontal="right" vertical="center"/>
    </xf>
    <xf numFmtId="0" fontId="4" fillId="0" borderId="1" xfId="1" applyFont="1" applyBorder="1"/>
    <xf numFmtId="0" fontId="4" fillId="0" borderId="2" xfId="1" applyFont="1" applyBorder="1"/>
    <xf numFmtId="0" fontId="4" fillId="0" borderId="3" xfId="1" applyFont="1" applyBorder="1"/>
    <xf numFmtId="0" fontId="4" fillId="0" borderId="4" xfId="1" applyFont="1" applyBorder="1"/>
    <xf numFmtId="0" fontId="4" fillId="0" borderId="0" xfId="1" applyFont="1" applyBorder="1"/>
    <xf numFmtId="0" fontId="4" fillId="0" borderId="5" xfId="1" applyFont="1" applyBorder="1"/>
    <xf numFmtId="0" fontId="4" fillId="0" borderId="0" xfId="1" applyFont="1" applyBorder="1" applyProtection="1">
      <protection locked="0"/>
    </xf>
    <xf numFmtId="0" fontId="5" fillId="0" borderId="0" xfId="1" applyFont="1" applyBorder="1" applyProtection="1">
      <protection locked="0"/>
    </xf>
    <xf numFmtId="2" fontId="4" fillId="0" borderId="0" xfId="1" applyNumberFormat="1" applyFont="1" applyBorder="1" applyAlignment="1" applyProtection="1">
      <alignment horizontal="center"/>
      <protection locked="0"/>
    </xf>
    <xf numFmtId="10" fontId="5" fillId="2" borderId="6" xfId="1" applyNumberFormat="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4" fillId="2" borderId="0" xfId="1" applyFont="1" applyFill="1" applyBorder="1"/>
    <xf numFmtId="0" fontId="4" fillId="2" borderId="0" xfId="1" applyFont="1" applyFill="1" applyBorder="1" applyAlignment="1" applyProtection="1">
      <alignment horizontal="right"/>
      <protection locked="0"/>
    </xf>
    <xf numFmtId="2" fontId="5" fillId="0" borderId="8" xfId="1" applyNumberFormat="1" applyFont="1" applyBorder="1" applyAlignment="1" applyProtection="1">
      <alignment horizontal="center" vertical="center"/>
      <protection locked="0"/>
    </xf>
    <xf numFmtId="0" fontId="4" fillId="2" borderId="9" xfId="1" applyFont="1" applyFill="1" applyBorder="1" applyProtection="1">
      <protection locked="0"/>
    </xf>
    <xf numFmtId="0" fontId="4" fillId="2" borderId="6" xfId="1" applyFont="1" applyFill="1" applyBorder="1" applyProtection="1">
      <protection locked="0"/>
    </xf>
    <xf numFmtId="0" fontId="5" fillId="2" borderId="9" xfId="1" applyFont="1" applyFill="1" applyBorder="1" applyProtection="1">
      <protection locked="0"/>
    </xf>
    <xf numFmtId="9" fontId="5" fillId="2" borderId="6" xfId="2" applyFont="1" applyFill="1" applyBorder="1" applyAlignment="1" applyProtection="1">
      <alignment horizontal="center"/>
      <protection locked="0"/>
    </xf>
    <xf numFmtId="0" fontId="5" fillId="2" borderId="7" xfId="1" applyFont="1" applyFill="1" applyBorder="1" applyAlignment="1" applyProtection="1">
      <alignment horizontal="center"/>
      <protection locked="0"/>
    </xf>
    <xf numFmtId="9" fontId="5" fillId="0" borderId="0" xfId="2" applyFont="1" applyFill="1" applyBorder="1" applyAlignment="1" applyProtection="1">
      <alignment horizontal="center"/>
      <protection locked="0"/>
    </xf>
    <xf numFmtId="0" fontId="5" fillId="0" borderId="0" xfId="1" applyFont="1" applyBorder="1" applyAlignment="1" applyProtection="1">
      <alignment horizontal="center"/>
      <protection locked="0"/>
    </xf>
    <xf numFmtId="2" fontId="4" fillId="0" borderId="0" xfId="1" applyNumberFormat="1" applyFont="1" applyBorder="1" applyProtection="1">
      <protection locked="0"/>
    </xf>
    <xf numFmtId="0" fontId="4" fillId="0" borderId="0" xfId="1" applyFont="1" applyBorder="1" applyAlignment="1" applyProtection="1">
      <alignment horizontal="center"/>
      <protection locked="0"/>
    </xf>
    <xf numFmtId="2" fontId="5" fillId="0" borderId="0" xfId="1" applyNumberFormat="1" applyFont="1" applyBorder="1" applyAlignment="1" applyProtection="1">
      <alignment horizontal="center" vertical="center"/>
      <protection locked="0"/>
    </xf>
    <xf numFmtId="2" fontId="5" fillId="2" borderId="0" xfId="1" applyNumberFormat="1" applyFont="1" applyFill="1" applyBorder="1" applyAlignment="1" applyProtection="1">
      <alignment horizontal="center" vertical="center"/>
      <protection locked="0"/>
    </xf>
    <xf numFmtId="0" fontId="5" fillId="0" borderId="0" xfId="1" applyFont="1" applyBorder="1" applyAlignment="1" applyProtection="1">
      <alignment horizontal="right"/>
      <protection locked="0"/>
    </xf>
    <xf numFmtId="0" fontId="11" fillId="0" borderId="0" xfId="1" applyFont="1" applyBorder="1" applyAlignment="1" applyProtection="1">
      <alignment vertical="center"/>
      <protection locked="0"/>
    </xf>
    <xf numFmtId="0" fontId="4" fillId="0" borderId="16" xfId="1" applyFont="1" applyBorder="1"/>
    <xf numFmtId="0" fontId="4" fillId="0" borderId="17" xfId="1" applyFont="1" applyBorder="1"/>
    <xf numFmtId="0" fontId="4" fillId="0" borderId="18" xfId="1" applyFont="1" applyBorder="1"/>
    <xf numFmtId="0" fontId="13" fillId="0" borderId="0" xfId="1" applyFont="1" applyBorder="1" applyProtection="1">
      <protection locked="0"/>
    </xf>
    <xf numFmtId="0" fontId="13" fillId="0" borderId="0" xfId="1" applyFont="1" applyBorder="1" applyAlignment="1" applyProtection="1">
      <alignment horizontal="right"/>
      <protection locked="0"/>
    </xf>
    <xf numFmtId="0" fontId="14" fillId="0" borderId="0" xfId="1" applyFont="1" applyBorder="1" applyProtection="1">
      <protection locked="0"/>
    </xf>
    <xf numFmtId="0" fontId="15" fillId="0" borderId="0" xfId="1" applyFont="1" applyBorder="1" applyProtection="1">
      <protection locked="0"/>
    </xf>
    <xf numFmtId="0" fontId="6" fillId="3" borderId="15"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13" fillId="0" borderId="0" xfId="1" applyFont="1" applyBorder="1" applyAlignment="1" applyProtection="1">
      <alignment vertical="center"/>
      <protection locked="0"/>
    </xf>
    <xf numFmtId="0" fontId="14" fillId="0" borderId="0" xfId="1" applyFont="1" applyBorder="1" applyAlignment="1" applyProtection="1">
      <alignment vertical="center"/>
      <protection locked="0"/>
    </xf>
    <xf numFmtId="0" fontId="18" fillId="0" borderId="0" xfId="1" applyFont="1" applyBorder="1" applyAlignment="1" applyProtection="1">
      <alignment vertical="center"/>
      <protection locked="0"/>
    </xf>
    <xf numFmtId="0" fontId="17" fillId="0" borderId="0" xfId="1" applyFont="1" applyBorder="1" applyProtection="1">
      <protection locked="0"/>
    </xf>
    <xf numFmtId="0" fontId="4" fillId="2" borderId="0" xfId="1" applyFont="1" applyFill="1" applyBorder="1" applyAlignment="1" applyProtection="1">
      <alignment horizontal="center"/>
      <protection locked="0"/>
    </xf>
    <xf numFmtId="0" fontId="13" fillId="0" borderId="0" xfId="1" applyFont="1" applyBorder="1" applyAlignment="1" applyProtection="1">
      <alignment vertical="center"/>
      <protection locked="0"/>
    </xf>
    <xf numFmtId="0" fontId="5" fillId="0" borderId="0" xfId="1" applyFont="1" applyBorder="1" applyAlignment="1" applyProtection="1">
      <protection locked="0"/>
    </xf>
    <xf numFmtId="0" fontId="4" fillId="0" borderId="0" xfId="1" applyFont="1" applyBorder="1" applyAlignment="1" applyProtection="1">
      <protection locked="0"/>
    </xf>
    <xf numFmtId="0" fontId="4" fillId="0" borderId="0" xfId="1" applyFont="1" applyBorder="1" applyAlignment="1" applyProtection="1">
      <alignment horizontal="center"/>
      <protection locked="0"/>
    </xf>
    <xf numFmtId="167" fontId="5" fillId="4" borderId="20" xfId="8" applyNumberFormat="1" applyFont="1" applyFill="1" applyBorder="1"/>
    <xf numFmtId="2" fontId="5" fillId="0" borderId="7" xfId="1" applyNumberFormat="1" applyFont="1" applyBorder="1" applyAlignment="1" applyProtection="1">
      <alignment horizontal="center" vertical="center"/>
      <protection locked="0"/>
    </xf>
    <xf numFmtId="2" fontId="5" fillId="2" borderId="7" xfId="1" applyNumberFormat="1" applyFont="1" applyFill="1" applyBorder="1" applyAlignment="1" applyProtection="1">
      <alignment horizontal="center" vertical="center"/>
      <protection locked="0"/>
    </xf>
    <xf numFmtId="9" fontId="5" fillId="2" borderId="0" xfId="2" applyFont="1" applyFill="1" applyBorder="1" applyAlignment="1" applyProtection="1">
      <alignment horizontal="center"/>
      <protection locked="0"/>
    </xf>
    <xf numFmtId="0" fontId="5" fillId="0" borderId="9" xfId="1" applyFont="1" applyBorder="1" applyAlignment="1" applyProtection="1">
      <alignment horizontal="center"/>
      <protection locked="0"/>
    </xf>
    <xf numFmtId="0" fontId="4" fillId="0" borderId="9" xfId="1" applyFont="1" applyBorder="1" applyProtection="1">
      <protection locked="0"/>
    </xf>
    <xf numFmtId="0" fontId="5" fillId="2" borderId="9" xfId="1" applyFont="1" applyFill="1" applyBorder="1" applyAlignment="1" applyProtection="1">
      <alignment horizontal="center"/>
      <protection locked="0"/>
    </xf>
    <xf numFmtId="10" fontId="5" fillId="2" borderId="0" xfId="1" applyNumberFormat="1" applyFont="1" applyFill="1" applyBorder="1" applyAlignment="1" applyProtection="1">
      <alignment horizontal="center" vertical="center"/>
      <protection locked="0"/>
    </xf>
    <xf numFmtId="0" fontId="4" fillId="0" borderId="9" xfId="1" applyFont="1" applyBorder="1" applyAlignment="1" applyProtection="1">
      <protection locked="0"/>
    </xf>
    <xf numFmtId="0" fontId="4" fillId="2" borderId="9" xfId="1" applyFont="1" applyFill="1" applyBorder="1" applyAlignment="1" applyProtection="1">
      <alignment horizontal="center"/>
      <protection locked="0"/>
    </xf>
    <xf numFmtId="0" fontId="4" fillId="0" borderId="9" xfId="1" applyFont="1" applyBorder="1" applyAlignment="1" applyProtection="1">
      <alignment horizontal="center"/>
      <protection locked="0"/>
    </xf>
    <xf numFmtId="9" fontId="5" fillId="2" borderId="0" xfId="2" applyFont="1" applyFill="1" applyBorder="1" applyAlignment="1" applyProtection="1">
      <alignment horizontal="center" vertical="center"/>
      <protection locked="0"/>
    </xf>
    <xf numFmtId="0" fontId="0" fillId="2" borderId="0" xfId="0" applyFill="1" applyBorder="1" applyAlignment="1">
      <alignment vertical="center"/>
    </xf>
    <xf numFmtId="0" fontId="13" fillId="0" borderId="0" xfId="1" applyFont="1" applyBorder="1" applyAlignment="1" applyProtection="1">
      <alignment vertical="center"/>
      <protection locked="0"/>
    </xf>
    <xf numFmtId="0" fontId="14" fillId="0" borderId="0" xfId="1" applyFont="1" applyBorder="1" applyAlignment="1">
      <alignment vertical="center"/>
    </xf>
    <xf numFmtId="0" fontId="13" fillId="0" borderId="0" xfId="1" applyFont="1" applyBorder="1" applyAlignment="1" applyProtection="1">
      <alignment horizontal="center"/>
      <protection locked="0"/>
    </xf>
    <xf numFmtId="0" fontId="5" fillId="0" borderId="0" xfId="1" applyFont="1" applyBorder="1" applyAlignment="1" applyProtection="1">
      <protection locked="0"/>
    </xf>
    <xf numFmtId="0" fontId="4" fillId="0" borderId="0" xfId="1" applyFont="1" applyBorder="1" applyAlignment="1"/>
    <xf numFmtId="0" fontId="4" fillId="0" borderId="9" xfId="1" applyFont="1" applyBorder="1" applyAlignment="1"/>
    <xf numFmtId="0" fontId="5" fillId="2" borderId="9" xfId="1" applyFont="1" applyFill="1" applyBorder="1" applyAlignment="1" applyProtection="1">
      <protection locked="0"/>
    </xf>
    <xf numFmtId="0" fontId="4" fillId="2" borderId="7" xfId="1" applyFont="1" applyFill="1" applyBorder="1" applyAlignment="1"/>
    <xf numFmtId="0" fontId="5" fillId="2" borderId="0" xfId="1" applyFont="1" applyFill="1" applyBorder="1" applyAlignment="1" applyProtection="1">
      <protection locked="0"/>
    </xf>
    <xf numFmtId="0" fontId="4" fillId="2" borderId="0" xfId="1" applyFont="1" applyFill="1" applyBorder="1" applyAlignment="1"/>
    <xf numFmtId="0" fontId="4" fillId="0" borderId="0" xfId="1" applyFont="1" applyBorder="1" applyAlignment="1" applyProtection="1">
      <protection locked="0"/>
    </xf>
    <xf numFmtId="0" fontId="14" fillId="0" borderId="0" xfId="1" applyFont="1" applyBorder="1" applyAlignment="1" applyProtection="1">
      <alignment horizontal="center" vertical="center"/>
      <protection locked="0"/>
    </xf>
    <xf numFmtId="0" fontId="4" fillId="0" borderId="0" xfId="1" applyFont="1" applyBorder="1" applyAlignment="1" applyProtection="1">
      <alignment horizontal="center"/>
      <protection locked="0"/>
    </xf>
    <xf numFmtId="0" fontId="6" fillId="3" borderId="0" xfId="1" applyFont="1" applyFill="1" applyBorder="1" applyAlignment="1" applyProtection="1">
      <alignment horizontal="center"/>
      <protection locked="0"/>
    </xf>
    <xf numFmtId="0" fontId="2" fillId="3" borderId="0" xfId="0" applyFont="1" applyFill="1" applyBorder="1" applyAlignment="1">
      <alignment horizontal="center"/>
    </xf>
    <xf numFmtId="0" fontId="4" fillId="2" borderId="9" xfId="1" applyFont="1" applyFill="1" applyBorder="1" applyAlignment="1" applyProtection="1">
      <alignment horizontal="center"/>
      <protection locked="0"/>
    </xf>
    <xf numFmtId="0" fontId="4" fillId="2" borderId="7" xfId="1" applyFont="1" applyFill="1" applyBorder="1" applyAlignment="1" applyProtection="1">
      <alignment horizontal="center"/>
      <protection locked="0"/>
    </xf>
    <xf numFmtId="164" fontId="4" fillId="0" borderId="0" xfId="1" applyNumberFormat="1" applyFont="1" applyBorder="1" applyAlignment="1" applyProtection="1">
      <alignment horizontal="center"/>
      <protection locked="0"/>
    </xf>
    <xf numFmtId="164" fontId="4" fillId="0" borderId="9" xfId="1" applyNumberFormat="1" applyFont="1" applyBorder="1" applyAlignment="1" applyProtection="1">
      <alignment horizontal="center"/>
      <protection locked="0"/>
    </xf>
    <xf numFmtId="9" fontId="5" fillId="0" borderId="0" xfId="2" applyFont="1" applyFill="1" applyBorder="1" applyAlignment="1" applyProtection="1">
      <alignment horizontal="center" vertical="center"/>
      <protection locked="0"/>
    </xf>
    <xf numFmtId="0" fontId="0" fillId="0" borderId="0" xfId="0" applyBorder="1" applyAlignment="1">
      <alignment vertical="center"/>
    </xf>
    <xf numFmtId="0" fontId="6" fillId="3" borderId="14" xfId="1" applyFont="1" applyFill="1" applyBorder="1" applyAlignment="1" applyProtection="1">
      <alignment horizontal="center" vertical="center"/>
      <protection locked="0"/>
    </xf>
    <xf numFmtId="0" fontId="7" fillId="3" borderId="11" xfId="1" applyFont="1" applyFill="1" applyBorder="1" applyAlignment="1">
      <alignment horizontal="center" vertical="center"/>
    </xf>
    <xf numFmtId="0" fontId="10" fillId="3" borderId="0" xfId="1" applyFont="1" applyFill="1" applyBorder="1" applyAlignment="1" applyProtection="1">
      <alignment vertical="center"/>
      <protection locked="0"/>
    </xf>
    <xf numFmtId="0" fontId="9" fillId="3" borderId="0" xfId="1" applyFont="1" applyFill="1" applyBorder="1" applyAlignment="1">
      <alignment vertical="center"/>
    </xf>
    <xf numFmtId="0" fontId="8" fillId="3" borderId="0" xfId="0" applyFont="1" applyFill="1" applyBorder="1" applyAlignment="1"/>
    <xf numFmtId="0" fontId="6" fillId="3" borderId="13" xfId="1" applyFont="1" applyFill="1" applyBorder="1" applyAlignment="1" applyProtection="1">
      <alignment horizontal="center" vertical="center"/>
      <protection locked="0"/>
    </xf>
    <xf numFmtId="0" fontId="7" fillId="3" borderId="10" xfId="1" applyFont="1" applyFill="1" applyBorder="1" applyAlignment="1">
      <alignment horizontal="center" vertical="center"/>
    </xf>
    <xf numFmtId="0" fontId="16" fillId="3" borderId="19" xfId="1" applyFont="1" applyFill="1" applyBorder="1" applyAlignment="1" applyProtection="1">
      <alignment horizontal="center" vertical="center"/>
      <protection locked="0"/>
    </xf>
    <xf numFmtId="9" fontId="5" fillId="0" borderId="8" xfId="2" applyFont="1" applyFill="1" applyBorder="1" applyAlignment="1" applyProtection="1">
      <alignment horizontal="center" vertical="center"/>
      <protection locked="0"/>
    </xf>
    <xf numFmtId="0" fontId="0" fillId="0" borderId="8" xfId="0" applyBorder="1" applyAlignment="1">
      <alignment vertical="center"/>
    </xf>
    <xf numFmtId="9" fontId="5" fillId="2" borderId="6" xfId="2" applyFont="1" applyFill="1" applyBorder="1" applyAlignment="1" applyProtection="1">
      <alignment horizontal="center" vertical="center"/>
      <protection locked="0"/>
    </xf>
    <xf numFmtId="0" fontId="0" fillId="2" borderId="6" xfId="0" applyFill="1" applyBorder="1" applyAlignment="1">
      <alignment vertical="center"/>
    </xf>
    <xf numFmtId="0" fontId="5" fillId="0" borderId="9" xfId="1" applyFont="1" applyBorder="1" applyAlignment="1" applyProtection="1">
      <protection locked="0"/>
    </xf>
    <xf numFmtId="0" fontId="4" fillId="2" borderId="6" xfId="1" applyFont="1" applyFill="1" applyBorder="1" applyAlignment="1" applyProtection="1">
      <alignment horizontal="center"/>
      <protection locked="0"/>
    </xf>
    <xf numFmtId="0" fontId="16" fillId="3" borderId="0" xfId="1" applyFont="1" applyFill="1" applyBorder="1" applyAlignment="1" applyProtection="1">
      <alignment horizontal="center" vertical="center"/>
      <protection locked="0"/>
    </xf>
    <xf numFmtId="0" fontId="7" fillId="3" borderId="0" xfId="1" applyFont="1" applyFill="1" applyBorder="1" applyAlignment="1">
      <alignment horizontal="center" vertical="center"/>
    </xf>
    <xf numFmtId="0" fontId="6" fillId="3" borderId="0"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locked="0"/>
    </xf>
    <xf numFmtId="0" fontId="7" fillId="3" borderId="21" xfId="1" applyFont="1" applyFill="1" applyBorder="1" applyAlignment="1">
      <alignment horizontal="center" vertical="center"/>
    </xf>
    <xf numFmtId="0" fontId="6" fillId="3" borderId="21" xfId="1" applyFont="1" applyFill="1" applyBorder="1" applyAlignment="1" applyProtection="1">
      <alignment horizontal="center" vertical="center"/>
      <protection locked="0"/>
    </xf>
    <xf numFmtId="0" fontId="6" fillId="3" borderId="22" xfId="1" applyFont="1" applyFill="1" applyBorder="1" applyAlignment="1" applyProtection="1">
      <alignment horizontal="center"/>
      <protection locked="0"/>
    </xf>
    <xf numFmtId="0" fontId="2" fillId="3" borderId="23" xfId="0" applyFont="1" applyFill="1" applyBorder="1" applyAlignment="1">
      <alignment horizontal="center"/>
    </xf>
    <xf numFmtId="0" fontId="6" fillId="3" borderId="24" xfId="1" applyFont="1" applyFill="1" applyBorder="1" applyAlignment="1" applyProtection="1">
      <alignment horizontal="center"/>
      <protection locked="0"/>
    </xf>
    <xf numFmtId="2" fontId="5" fillId="0" borderId="25" xfId="1" applyNumberFormat="1" applyFont="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cellXfs>
  <cellStyles count="9">
    <cellStyle name="Euro" xfId="3" xr:uid="{00000000-0005-0000-0000-000000000000}"/>
    <cellStyle name="Euro 2" xfId="4" xr:uid="{00000000-0005-0000-0000-000001000000}"/>
    <cellStyle name="Prozent" xfId="8" builtinId="5"/>
    <cellStyle name="Prozent 2" xfId="2" xr:uid="{00000000-0005-0000-0000-000002000000}"/>
    <cellStyle name="Standard" xfId="0" builtinId="0"/>
    <cellStyle name="Standard 2" xfId="1" xr:uid="{00000000-0005-0000-0000-000004000000}"/>
    <cellStyle name="Standard 3" xfId="5" xr:uid="{00000000-0005-0000-0000-000005000000}"/>
    <cellStyle name="Standard 4" xfId="6" xr:uid="{00000000-0005-0000-0000-000006000000}"/>
    <cellStyle name="Standard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opie%20von%20PL%20Phono200_Zuschni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tefan%20Henniger\AppData\Local\Microsoft\Windows\INetCache\Content.Outlook\OHOEUNIQ\2.05_Hinterf&#252;llmater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Stefan%20Henniger\AppData\Local\Microsoft\Windows\INetCache\Content.Outlook\OHOEUNIQ\2.07_Bauabdichtungsfol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tefan%20Henniger\AppData\Local\Microsoft\Windows\INetCache\Content.Outlook\OHOEUNIQ\2.08_Fix-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liste"/>
      <sheetName val="Preisliste (2)"/>
      <sheetName val="EK-Preise Platten"/>
      <sheetName val="Variabl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5 Hinterfüllmaterial"/>
    </sheetNames>
    <sheetDataSet>
      <sheetData sheetId="0">
        <row r="2">
          <cell r="B2" t="str">
            <v>Hinterfüllmaterial</v>
          </cell>
        </row>
        <row r="4">
          <cell r="B4" t="str">
            <v>Polyurethan grau offenzellig</v>
          </cell>
        </row>
        <row r="6">
          <cell r="B6" t="str">
            <v>PUR 1300</v>
          </cell>
          <cell r="C6" t="str">
            <v>1 Meter-Stangen, Standardqualität - nicht wassersaugend</v>
          </cell>
        </row>
        <row r="8">
          <cell r="B8" t="str">
            <v>Polyethylen grau geschlossenzellig</v>
          </cell>
        </row>
        <row r="10">
          <cell r="B10" t="str">
            <v>PE 1330</v>
          </cell>
          <cell r="C10" t="str">
            <v>im Standardkarton endlos bis 30 mm / 2 Meter-Stangen ab 40 mm</v>
          </cell>
        </row>
        <row r="11">
          <cell r="B11" t="str">
            <v>PE 1335</v>
          </cell>
          <cell r="C11" t="str">
            <v>im Kleinspenderkarton / 1 Meter-Stangen ab 40 mm</v>
          </cell>
        </row>
        <row r="13">
          <cell r="B13" t="str">
            <v>Schaumstoff-Rundprofile</v>
          </cell>
          <cell r="D13" t="str">
            <v>Großverpackung</v>
          </cell>
        </row>
        <row r="14">
          <cell r="B14" t="str">
            <v>Durchmesser in mm</v>
          </cell>
          <cell r="C14" t="str">
            <v>1 Meter Stangen im Karton lose</v>
          </cell>
          <cell r="D14" t="str">
            <v>PUR 1300               Preis pro 100 m EUR</v>
          </cell>
          <cell r="E14" t="str">
            <v>Standard Kartons endlos gewickelt</v>
          </cell>
          <cell r="F14" t="str">
            <v>PE 1330                      Preis pro 100 m EUR</v>
          </cell>
        </row>
        <row r="15">
          <cell r="B15">
            <v>10</v>
          </cell>
          <cell r="C15" t="str">
            <v>1500 m</v>
          </cell>
          <cell r="D15">
            <v>17.667414900000001</v>
          </cell>
          <cell r="E15" t="str">
            <v>1150 m</v>
          </cell>
          <cell r="F15">
            <v>13.062214860000001</v>
          </cell>
        </row>
        <row r="16">
          <cell r="B16">
            <v>15</v>
          </cell>
          <cell r="C16" t="str">
            <v>1000 m</v>
          </cell>
          <cell r="D16">
            <v>19.874515380000002</v>
          </cell>
          <cell r="E16" t="str">
            <v>550 m</v>
          </cell>
          <cell r="F16">
            <v>21.423730140000004</v>
          </cell>
        </row>
        <row r="17">
          <cell r="B17">
            <v>20</v>
          </cell>
          <cell r="C17" t="str">
            <v>500 m</v>
          </cell>
          <cell r="D17">
            <v>23.747552280000001</v>
          </cell>
          <cell r="E17" t="str">
            <v>350 m</v>
          </cell>
          <cell r="F17">
            <v>29.180415</v>
          </cell>
        </row>
        <row r="18">
          <cell r="B18">
            <v>25</v>
          </cell>
          <cell r="C18" t="str">
            <v>350 m</v>
          </cell>
          <cell r="D18">
            <v>31.079794739999997</v>
          </cell>
          <cell r="E18" t="str">
            <v>200 m</v>
          </cell>
          <cell r="F18">
            <v>44.524007760000003</v>
          </cell>
        </row>
        <row r="19">
          <cell r="B19">
            <v>30</v>
          </cell>
          <cell r="C19" t="str">
            <v>250 m</v>
          </cell>
          <cell r="D19">
            <v>38.539369919999999</v>
          </cell>
          <cell r="E19" t="str">
            <v>160 m</v>
          </cell>
          <cell r="F19">
            <v>52.110915660000003</v>
          </cell>
        </row>
        <row r="20">
          <cell r="B20">
            <v>40</v>
          </cell>
          <cell r="C20" t="str">
            <v>150 m</v>
          </cell>
          <cell r="D20">
            <v>65.661239280000004</v>
          </cell>
          <cell r="E20" t="str">
            <v>270 m*</v>
          </cell>
          <cell r="F20">
            <v>81.641495640000002</v>
          </cell>
        </row>
        <row r="21">
          <cell r="B21">
            <v>50</v>
          </cell>
          <cell r="C21" t="str">
            <v>100 m</v>
          </cell>
          <cell r="D21">
            <v>86.830303979999996</v>
          </cell>
          <cell r="E21" t="str">
            <v>180 m*</v>
          </cell>
          <cell r="F21">
            <v>113.52773094</v>
          </cell>
        </row>
        <row r="22">
          <cell r="B22" t="str">
            <v>* 2 Meter-Stangen</v>
          </cell>
        </row>
        <row r="24">
          <cell r="B24" t="str">
            <v>Schaumstoff-Rundprofile</v>
          </cell>
          <cell r="D24" t="str">
            <v>5 Kleinspender im Umkarton, endlos gewickelt</v>
          </cell>
        </row>
        <row r="25">
          <cell r="B25" t="str">
            <v>Durchmesser in mm</v>
          </cell>
          <cell r="C25" t="str">
            <v>Kleinspender-katon</v>
          </cell>
          <cell r="D25" t="str">
            <v xml:space="preserve">PE 1335
Preis pro 100 m EUR                   </v>
          </cell>
        </row>
        <row r="26">
          <cell r="B26">
            <v>10</v>
          </cell>
          <cell r="C26" t="str">
            <v>5 x 100 m</v>
          </cell>
          <cell r="D26">
            <v>16.350306960915397</v>
          </cell>
        </row>
        <row r="27">
          <cell r="B27">
            <v>15</v>
          </cell>
          <cell r="C27" t="str">
            <v>5 x 100 m</v>
          </cell>
          <cell r="D27">
            <v>26.871803585311106</v>
          </cell>
        </row>
        <row r="28">
          <cell r="B28">
            <v>20</v>
          </cell>
          <cell r="C28" t="str">
            <v>5 x 50 m</v>
          </cell>
          <cell r="D28">
            <v>36.677048092083638</v>
          </cell>
        </row>
        <row r="29">
          <cell r="B29">
            <v>25</v>
          </cell>
          <cell r="C29" t="str">
            <v>5 x 50 m</v>
          </cell>
          <cell r="D29">
            <v>55.867665174608206</v>
          </cell>
        </row>
        <row r="30">
          <cell r="B30">
            <v>30</v>
          </cell>
          <cell r="C30" t="str">
            <v>5 x 25 m</v>
          </cell>
          <cell r="D30">
            <v>65.796401425798507</v>
          </cell>
        </row>
        <row r="31">
          <cell r="B31">
            <v>40</v>
          </cell>
          <cell r="C31" t="str">
            <v>130 m **</v>
          </cell>
          <cell r="D31">
            <v>84.789431717254601</v>
          </cell>
        </row>
        <row r="32">
          <cell r="B32">
            <v>50</v>
          </cell>
          <cell r="C32" t="str">
            <v>90 m **</v>
          </cell>
          <cell r="D32">
            <v>119.34242180535227</v>
          </cell>
        </row>
        <row r="33">
          <cell r="B33" t="str">
            <v>** 1 Meter-Stangen</v>
          </cell>
        </row>
        <row r="35">
          <cell r="B35" t="str">
            <v>Die Preise beziehen sich auf die Abnahme geschlossener Kartons.</v>
          </cell>
        </row>
        <row r="36">
          <cell r="B36" t="str">
            <v>Aufpreis für lose abgezählte Meterware: 15%</v>
          </cell>
        </row>
        <row r="38">
          <cell r="B38" t="str">
            <v>Andere Qualitäten auf Anfrage!</v>
          </cell>
        </row>
        <row r="40">
          <cell r="B40" t="str">
            <v>Stopfwolle</v>
          </cell>
          <cell r="D40" t="str">
            <v>EUR / kg</v>
          </cell>
        </row>
        <row r="41">
          <cell r="B41" t="str">
            <v>Sack a 10 kg</v>
          </cell>
          <cell r="D41">
            <v>2.50421016</v>
          </cell>
        </row>
        <row r="42">
          <cell r="B42" t="str">
            <v>Sack a 15 kg (nur Magdeburg)</v>
          </cell>
          <cell r="D42">
            <v>2.9498746800000002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7 Bauabdichtungsfolie"/>
    </sheetNames>
    <sheetDataSet>
      <sheetData sheetId="0">
        <row r="2">
          <cell r="B2" t="str">
            <v>Bauabdichtungsfolie</v>
          </cell>
        </row>
        <row r="5">
          <cell r="B5" t="str">
            <v>Fasatan</v>
          </cell>
          <cell r="C5" t="str">
            <v>aus schwarzen EPDM bzw. Butylkautschuk, für die Außenanwendung</v>
          </cell>
          <cell r="F5" t="str">
            <v>EUR / Meter</v>
          </cell>
          <cell r="G5" t="str">
            <v>Fasatyl</v>
          </cell>
        </row>
        <row r="6">
          <cell r="B6" t="str">
            <v>Breite/mm</v>
          </cell>
          <cell r="C6" t="str">
            <v>Rollenlänge/m</v>
          </cell>
          <cell r="D6" t="str">
            <v>Dicke</v>
          </cell>
          <cell r="G6" t="str">
            <v>Breite/mm</v>
          </cell>
        </row>
        <row r="7">
          <cell r="D7" t="str">
            <v>0,8 mm</v>
          </cell>
          <cell r="E7" t="str">
            <v>1,0 mm</v>
          </cell>
          <cell r="F7" t="str">
            <v>1,5 mm</v>
          </cell>
        </row>
        <row r="8">
          <cell r="B8">
            <v>100</v>
          </cell>
          <cell r="C8">
            <v>20</v>
          </cell>
          <cell r="D8">
            <v>0.95790000000000008</v>
          </cell>
          <cell r="E8">
            <v>1.243725</v>
          </cell>
          <cell r="F8">
            <v>1.5173445000000001</v>
          </cell>
          <cell r="G8">
            <v>100</v>
          </cell>
        </row>
        <row r="9">
          <cell r="B9">
            <v>150</v>
          </cell>
          <cell r="C9">
            <v>20</v>
          </cell>
          <cell r="D9">
            <v>1.5449999999999999</v>
          </cell>
          <cell r="E9">
            <v>1.8407130000000003</v>
          </cell>
          <cell r="F9">
            <v>2.2635795000000001</v>
          </cell>
          <cell r="G9">
            <v>150</v>
          </cell>
        </row>
        <row r="10">
          <cell r="B10">
            <v>200</v>
          </cell>
          <cell r="C10">
            <v>20</v>
          </cell>
          <cell r="D10">
            <v>1.9466999999999999</v>
          </cell>
          <cell r="E10">
            <v>2.4625754999999998</v>
          </cell>
          <cell r="F10">
            <v>3.0098145000000005</v>
          </cell>
          <cell r="G10">
            <v>200</v>
          </cell>
        </row>
        <row r="11">
          <cell r="B11">
            <v>250</v>
          </cell>
          <cell r="C11">
            <v>20</v>
          </cell>
          <cell r="D11">
            <v>2.3895999999999997</v>
          </cell>
          <cell r="E11">
            <v>3.084438</v>
          </cell>
          <cell r="F11">
            <v>3.7560495000000005</v>
          </cell>
          <cell r="G11">
            <v>250</v>
          </cell>
        </row>
        <row r="12">
          <cell r="B12">
            <v>300</v>
          </cell>
          <cell r="C12">
            <v>20</v>
          </cell>
          <cell r="D12">
            <v>3.09</v>
          </cell>
          <cell r="E12">
            <v>3.7311750000000004</v>
          </cell>
          <cell r="F12">
            <v>4.4525354999999998</v>
          </cell>
          <cell r="G12">
            <v>300</v>
          </cell>
        </row>
        <row r="13">
          <cell r="B13">
            <v>350</v>
          </cell>
          <cell r="C13">
            <v>20</v>
          </cell>
          <cell r="D13">
            <v>3.3475000000000001</v>
          </cell>
          <cell r="E13">
            <v>4.3032884999999998</v>
          </cell>
          <cell r="F13">
            <v>5.1490214999999999</v>
          </cell>
          <cell r="G13">
            <v>350</v>
          </cell>
        </row>
        <row r="14">
          <cell r="B14">
            <v>400</v>
          </cell>
          <cell r="C14">
            <v>20</v>
          </cell>
          <cell r="D14">
            <v>3.7904000000000004</v>
          </cell>
          <cell r="E14">
            <v>4.9251509999999996</v>
          </cell>
          <cell r="F14">
            <v>5.8952564999999995</v>
          </cell>
          <cell r="G14">
            <v>400</v>
          </cell>
        </row>
        <row r="15">
          <cell r="B15">
            <v>500</v>
          </cell>
          <cell r="C15">
            <v>20</v>
          </cell>
          <cell r="D15">
            <v>4.7071000000000005</v>
          </cell>
          <cell r="E15">
            <v>6.168876</v>
          </cell>
          <cell r="F15">
            <v>6.6414914999999999</v>
          </cell>
          <cell r="G15">
            <v>500</v>
          </cell>
        </row>
        <row r="17">
          <cell r="B17" t="str">
            <v>*Lagerware</v>
          </cell>
        </row>
        <row r="18">
          <cell r="B18" t="str">
            <v>Andere Breiten und Stärken auf Anfrage.</v>
          </cell>
        </row>
        <row r="20">
          <cell r="B20" t="str">
            <v xml:space="preserve">Zum verkleben von Fasatan und Fasatyl eigenet sich der Folienkleber </v>
          </cell>
        </row>
        <row r="21">
          <cell r="B21" t="str">
            <v>(Nahtpaste) Fasatan TFS- schwarz - Seite 2.01 und Seite 3.05</v>
          </cell>
        </row>
        <row r="23">
          <cell r="B23" t="str">
            <v>Fasatan® 0,8 mm Optima</v>
          </cell>
          <cell r="G23" t="str">
            <v>Fasatyl® 0,8 mm Optima</v>
          </cell>
        </row>
        <row r="24">
          <cell r="B24" t="str">
            <v>Breite/mm</v>
          </cell>
          <cell r="C24" t="str">
            <v>Rollelnänge /m</v>
          </cell>
          <cell r="D24" t="str">
            <v>EUR / Meter</v>
          </cell>
          <cell r="G24" t="str">
            <v>Breite/mm</v>
          </cell>
        </row>
        <row r="25">
          <cell r="B25">
            <v>50</v>
          </cell>
          <cell r="C25">
            <v>20</v>
          </cell>
          <cell r="D25">
            <v>2.2582695080400002</v>
          </cell>
          <cell r="G25">
            <v>50</v>
          </cell>
        </row>
        <row r="26">
          <cell r="B26">
            <v>80</v>
          </cell>
          <cell r="C26">
            <v>20</v>
          </cell>
          <cell r="D26">
            <v>3.0422283528</v>
          </cell>
          <cell r="G26">
            <v>80</v>
          </cell>
        </row>
        <row r="27">
          <cell r="B27">
            <v>100</v>
          </cell>
          <cell r="C27">
            <v>20</v>
          </cell>
          <cell r="D27">
            <v>3.5570669971200006</v>
          </cell>
          <cell r="G27">
            <v>100</v>
          </cell>
        </row>
        <row r="28">
          <cell r="B28">
            <v>130</v>
          </cell>
          <cell r="C28">
            <v>20</v>
          </cell>
          <cell r="D28">
            <v>4.2942223287600001</v>
          </cell>
          <cell r="G28">
            <v>130</v>
          </cell>
        </row>
        <row r="29">
          <cell r="B29">
            <v>150</v>
          </cell>
          <cell r="C29">
            <v>20</v>
          </cell>
          <cell r="D29">
            <v>4.7973600948000001</v>
          </cell>
          <cell r="G29">
            <v>150</v>
          </cell>
        </row>
        <row r="30">
          <cell r="B30">
            <v>180</v>
          </cell>
          <cell r="C30">
            <v>20</v>
          </cell>
          <cell r="D30">
            <v>5.6983277223600002</v>
          </cell>
          <cell r="G30">
            <v>180</v>
          </cell>
        </row>
        <row r="31">
          <cell r="B31">
            <v>200</v>
          </cell>
          <cell r="C31">
            <v>20</v>
          </cell>
          <cell r="D31">
            <v>6.0844567056000001</v>
          </cell>
          <cell r="G31">
            <v>200</v>
          </cell>
        </row>
        <row r="32">
          <cell r="B32">
            <v>250</v>
          </cell>
          <cell r="C32">
            <v>20</v>
          </cell>
          <cell r="D32">
            <v>7.6874770299600019</v>
          </cell>
          <cell r="G32">
            <v>250</v>
          </cell>
        </row>
        <row r="33">
          <cell r="B33">
            <v>300</v>
          </cell>
          <cell r="C33">
            <v>20</v>
          </cell>
          <cell r="D33">
            <v>9.079881545280001</v>
          </cell>
          <cell r="G33">
            <v>300</v>
          </cell>
        </row>
        <row r="34">
          <cell r="B34">
            <v>350</v>
          </cell>
          <cell r="C34">
            <v>20</v>
          </cell>
          <cell r="D34">
            <v>10.378679034360003</v>
          </cell>
          <cell r="G34">
            <v>350</v>
          </cell>
        </row>
        <row r="35">
          <cell r="B35">
            <v>400</v>
          </cell>
          <cell r="C35">
            <v>20</v>
          </cell>
          <cell r="D35">
            <v>11.665775645160004</v>
          </cell>
          <cell r="G35">
            <v>400</v>
          </cell>
        </row>
        <row r="36">
          <cell r="B36">
            <v>450</v>
          </cell>
          <cell r="C36">
            <v>20</v>
          </cell>
          <cell r="D36">
            <v>13.221992456400002</v>
          </cell>
          <cell r="G36">
            <v>450</v>
          </cell>
        </row>
        <row r="38">
          <cell r="B38" t="str">
            <v xml:space="preserve">Fasatan® und Fasatyl® sind Abdichtungsfolien aus EPDM- Kautschuk für den Fassadenbereich. Sie werden mit dem maßgeschneiderten BOSIG High Tack Kleber selbstklebend  ausgestattet. Durch diesen Selbstklebestreifen gestaltet sich die Verarbeitung besonders zeitsparend und einfach, es muss kein Kleber mehr aufgebracht werden und es ist keine Ablüftezeit mehr einzuhalten. Der Spezialklebestreifen bietet eine sehr gute Haftung auf verschiedensten Untergründen und verursacht keine Ausblühungen. </v>
          </cell>
        </row>
        <row r="44">
          <cell r="B44" t="str">
            <v>Bituplast AW</v>
          </cell>
          <cell r="C44" t="str">
            <v>selbstklebende, bituminöse Abdichtungsfolie mit einer hoch reißfesten, doppelt laminierten Schutzfolie aus HDPE - zur Außenanwendung (AW - Allwetter-System)</v>
          </cell>
        </row>
        <row r="45">
          <cell r="B45" t="str">
            <v>Breite/mm</v>
          </cell>
          <cell r="C45" t="str">
            <v>Rollenlänge/m</v>
          </cell>
          <cell r="D45" t="str">
            <v>Dicke/mm</v>
          </cell>
          <cell r="E45" t="str">
            <v>EUR/Meter</v>
          </cell>
        </row>
        <row r="46">
          <cell r="B46">
            <v>150</v>
          </cell>
          <cell r="C46">
            <v>20</v>
          </cell>
          <cell r="D46">
            <v>1.5</v>
          </cell>
          <cell r="E46">
            <v>2.4785313947999996</v>
          </cell>
        </row>
        <row r="47">
          <cell r="B47">
            <v>200</v>
          </cell>
          <cell r="C47">
            <v>20</v>
          </cell>
          <cell r="D47">
            <v>1.5</v>
          </cell>
          <cell r="E47">
            <v>3.3227473284000002</v>
          </cell>
        </row>
        <row r="48">
          <cell r="B48">
            <v>250</v>
          </cell>
          <cell r="C48">
            <v>20</v>
          </cell>
          <cell r="D48">
            <v>1.5</v>
          </cell>
          <cell r="E48">
            <v>4.2535495116000002</v>
          </cell>
        </row>
        <row r="49">
          <cell r="B49">
            <v>300</v>
          </cell>
          <cell r="C49">
            <v>20</v>
          </cell>
          <cell r="D49">
            <v>1.5</v>
          </cell>
          <cell r="E49">
            <v>5.0220024768000009</v>
          </cell>
        </row>
        <row r="51">
          <cell r="B51" t="str">
            <v>Nutzen Sie hierfür Bituplast AW Voranstrich: 99,64 EUR / 5 Liter Kanister</v>
          </cell>
        </row>
        <row r="53">
          <cell r="B53" t="str">
            <v>Hinweis: Bitte Beachten Sie die Verarbeitungshinweise:</v>
          </cell>
          <cell r="F53" t="str">
            <v>Seite 2.09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 Fix-System"/>
    </sheetNames>
    <sheetDataSet>
      <sheetData sheetId="0">
        <row r="2">
          <cell r="B2" t="str">
            <v>Bauabdichtungsfolie Fix-System</v>
          </cell>
        </row>
        <row r="4">
          <cell r="B4" t="str">
            <v>Fasatan Fix</v>
          </cell>
          <cell r="C4" t="str">
            <v>aus schwarzen EPDM bzw. Butylkautschuk, mit Butylklebestreifen - für die Außenanwendung</v>
          </cell>
        </row>
        <row r="5">
          <cell r="B5" t="str">
            <v>Ausführung</v>
          </cell>
          <cell r="C5" t="str">
            <v>Breite in mm</v>
          </cell>
          <cell r="D5" t="str">
            <v xml:space="preserve">Rollenlänge in m            </v>
          </cell>
          <cell r="E5" t="str">
            <v>EUR / Meter</v>
          </cell>
        </row>
        <row r="6">
          <cell r="E6" t="str">
            <v>Dicke: 0,8 mm</v>
          </cell>
          <cell r="F6" t="str">
            <v>Dicke: 1,0 mm</v>
          </cell>
        </row>
        <row r="7">
          <cell r="B7" t="str">
            <v>"A" mit einem
Klebestreifen</v>
          </cell>
          <cell r="C7">
            <v>100</v>
          </cell>
          <cell r="D7">
            <v>20</v>
          </cell>
          <cell r="E7">
            <v>3.043398440628001</v>
          </cell>
          <cell r="F7">
            <v>3.5570534999999999</v>
          </cell>
        </row>
        <row r="8">
          <cell r="C8">
            <v>150</v>
          </cell>
          <cell r="D8">
            <v>20</v>
          </cell>
          <cell r="E8">
            <v>3.6520781287536006</v>
          </cell>
          <cell r="F8">
            <v>4.0794179999999995</v>
          </cell>
        </row>
        <row r="9">
          <cell r="C9">
            <v>200</v>
          </cell>
          <cell r="D9">
            <v>20</v>
          </cell>
          <cell r="E9">
            <v>4.6587406898844002</v>
          </cell>
          <cell r="F9">
            <v>5.3480175000000001</v>
          </cell>
        </row>
        <row r="10">
          <cell r="C10">
            <v>250</v>
          </cell>
          <cell r="D10">
            <v>20</v>
          </cell>
          <cell r="E10">
            <v>5.0801343201251994</v>
          </cell>
          <cell r="F10">
            <v>5.9450054999999997</v>
          </cell>
        </row>
        <row r="11">
          <cell r="C11">
            <v>300</v>
          </cell>
          <cell r="D11">
            <v>20</v>
          </cell>
          <cell r="E11">
            <v>5.524938707601601</v>
          </cell>
          <cell r="F11">
            <v>6.3181229999999999</v>
          </cell>
        </row>
        <row r="12">
          <cell r="C12">
            <v>350</v>
          </cell>
          <cell r="D12">
            <v>20</v>
          </cell>
          <cell r="E12">
            <v>5.8292785516644017</v>
          </cell>
          <cell r="F12">
            <v>6.9151109999999996</v>
          </cell>
        </row>
        <row r="13">
          <cell r="C13">
            <v>400</v>
          </cell>
          <cell r="D13">
            <v>20</v>
          </cell>
          <cell r="E13">
            <v>6.2740829391408015</v>
          </cell>
          <cell r="F13">
            <v>7.512099000000001</v>
          </cell>
        </row>
        <row r="14">
          <cell r="B14" t="str">
            <v xml:space="preserve">"B" mit zwei
Klebestreifen </v>
          </cell>
          <cell r="C14">
            <v>100</v>
          </cell>
          <cell r="D14">
            <v>20</v>
          </cell>
          <cell r="E14">
            <v>3.2775060129839999</v>
          </cell>
          <cell r="F14">
            <v>3.7560495000000005</v>
          </cell>
        </row>
        <row r="15">
          <cell r="C15">
            <v>150</v>
          </cell>
          <cell r="D15">
            <v>20</v>
          </cell>
          <cell r="E15">
            <v>3.9095964583452005</v>
          </cell>
          <cell r="F15">
            <v>4.3530374999999992</v>
          </cell>
        </row>
        <row r="16">
          <cell r="C16">
            <v>200</v>
          </cell>
          <cell r="D16">
            <v>20</v>
          </cell>
          <cell r="E16">
            <v>4.9630805339472008</v>
          </cell>
          <cell r="F16">
            <v>5.8703819999999993</v>
          </cell>
        </row>
        <row r="17">
          <cell r="C17">
            <v>250</v>
          </cell>
          <cell r="D17">
            <v>20</v>
          </cell>
          <cell r="E17">
            <v>5.4078849214236016</v>
          </cell>
          <cell r="F17">
            <v>6.5917425000000005</v>
          </cell>
        </row>
        <row r="18">
          <cell r="C18">
            <v>300</v>
          </cell>
          <cell r="D18">
            <v>20</v>
          </cell>
          <cell r="E18">
            <v>5.9463323378424011</v>
          </cell>
          <cell r="F18">
            <v>6.2683739999999997</v>
          </cell>
        </row>
        <row r="19">
          <cell r="C19">
            <v>350</v>
          </cell>
          <cell r="D19">
            <v>20</v>
          </cell>
          <cell r="E19">
            <v>7.4446208009208013</v>
          </cell>
          <cell r="F19">
            <v>8.6314515000000007</v>
          </cell>
        </row>
        <row r="20">
          <cell r="C20">
            <v>400</v>
          </cell>
          <cell r="D20">
            <v>20</v>
          </cell>
          <cell r="E20">
            <v>7.8191929166904011</v>
          </cell>
          <cell r="F20">
            <v>9.2284395000000004</v>
          </cell>
        </row>
        <row r="21">
          <cell r="B21" t="str">
            <v xml:space="preserve">"C" mit </v>
          </cell>
          <cell r="C21" t="str">
            <v>Preise, Verpackung, wie Ausführung  "B"</v>
          </cell>
        </row>
        <row r="22">
          <cell r="B22" t="str">
            <v>wechselseit.</v>
          </cell>
        </row>
        <row r="23">
          <cell r="B23" t="str">
            <v>Klebestreifen</v>
          </cell>
        </row>
        <row r="24">
          <cell r="B24" t="str">
            <v>Breite Butylklebestreifen ist abhängig von der Rollenbreite:</v>
          </cell>
        </row>
        <row r="25">
          <cell r="B25" t="str">
            <v>100/150 mm = 20 mm, 200 = 40 mm, 250 - 400 mm = 60 mm</v>
          </cell>
        </row>
        <row r="27">
          <cell r="B27" t="str">
            <v>Fasatyl Fix</v>
          </cell>
          <cell r="C27" t="str">
            <v>aus schwarzen EPDM bzw. Butylkautschuk, mit Butylklebestreifen - für die Innenanwendung</v>
          </cell>
        </row>
        <row r="28">
          <cell r="B28" t="str">
            <v>Ausführung</v>
          </cell>
          <cell r="C28" t="str">
            <v>Breite in mm</v>
          </cell>
          <cell r="D28" t="str">
            <v xml:space="preserve">Rollenlänge in m            </v>
          </cell>
          <cell r="E28" t="str">
            <v>EUR / Meter</v>
          </cell>
        </row>
        <row r="29">
          <cell r="E29" t="str">
            <v>Dicke: 0,8 mm</v>
          </cell>
          <cell r="F29" t="str">
            <v>Dicke: 1,0 mm</v>
          </cell>
        </row>
        <row r="30">
          <cell r="B30" t="str">
            <v>"A" mit einem
Klebestreifen</v>
          </cell>
          <cell r="C30">
            <v>100</v>
          </cell>
          <cell r="D30">
            <v>20</v>
          </cell>
          <cell r="E30">
            <v>3.4326809999999996</v>
          </cell>
          <cell r="F30">
            <v>3.7560495000000005</v>
          </cell>
        </row>
        <row r="31">
          <cell r="C31">
            <v>150</v>
          </cell>
          <cell r="D31">
            <v>20</v>
          </cell>
          <cell r="E31">
            <v>4.1540414999999999</v>
          </cell>
          <cell r="F31">
            <v>4.4774099999999999</v>
          </cell>
        </row>
        <row r="32">
          <cell r="C32">
            <v>200</v>
          </cell>
          <cell r="D32">
            <v>20</v>
          </cell>
          <cell r="E32">
            <v>5.3480175000000001</v>
          </cell>
          <cell r="F32">
            <v>6.7907385000000007</v>
          </cell>
        </row>
        <row r="33">
          <cell r="C33">
            <v>250</v>
          </cell>
          <cell r="D33">
            <v>20</v>
          </cell>
          <cell r="E33">
            <v>5.8703819999999993</v>
          </cell>
          <cell r="F33">
            <v>6.5917425000000005</v>
          </cell>
        </row>
        <row r="34">
          <cell r="C34">
            <v>300</v>
          </cell>
          <cell r="D34">
            <v>20</v>
          </cell>
          <cell r="E34">
            <v>6.3927465000000003</v>
          </cell>
          <cell r="F34">
            <v>7.4374755000000006</v>
          </cell>
        </row>
        <row r="35">
          <cell r="C35">
            <v>350</v>
          </cell>
          <cell r="D35">
            <v>20</v>
          </cell>
          <cell r="E35">
            <v>6.9151109999999996</v>
          </cell>
          <cell r="F35">
            <v>8.300620649999999</v>
          </cell>
        </row>
        <row r="36">
          <cell r="C36">
            <v>400</v>
          </cell>
          <cell r="D36">
            <v>20</v>
          </cell>
          <cell r="E36">
            <v>7.512099000000001</v>
          </cell>
          <cell r="F36">
            <v>9.2284395000000004</v>
          </cell>
        </row>
        <row r="37">
          <cell r="B37" t="str">
            <v xml:space="preserve">"B" mit zwei
Klebestreifen </v>
          </cell>
          <cell r="C37">
            <v>100</v>
          </cell>
          <cell r="D37">
            <v>20</v>
          </cell>
          <cell r="E37">
            <v>3.7560495000000005</v>
          </cell>
          <cell r="F37">
            <v>4.0296690000000002</v>
          </cell>
        </row>
        <row r="38">
          <cell r="C38">
            <v>150</v>
          </cell>
          <cell r="D38">
            <v>20</v>
          </cell>
          <cell r="E38">
            <v>4.4276609999999996</v>
          </cell>
          <cell r="F38">
            <v>4.7510295000000005</v>
          </cell>
        </row>
        <row r="39">
          <cell r="C39">
            <v>200</v>
          </cell>
          <cell r="D39">
            <v>20</v>
          </cell>
          <cell r="E39">
            <v>5.6713859999999992</v>
          </cell>
          <cell r="F39">
            <v>6.193750500000001</v>
          </cell>
        </row>
        <row r="40">
          <cell r="C40">
            <v>250</v>
          </cell>
          <cell r="D40">
            <v>20</v>
          </cell>
          <cell r="E40">
            <v>6.3181229999999999</v>
          </cell>
          <cell r="F40">
            <v>7.2633539999999996</v>
          </cell>
        </row>
        <row r="41">
          <cell r="C41">
            <v>300</v>
          </cell>
          <cell r="D41">
            <v>20</v>
          </cell>
          <cell r="E41">
            <v>6.9151109999999996</v>
          </cell>
          <cell r="F41">
            <v>8.1090870000000006</v>
          </cell>
        </row>
        <row r="42">
          <cell r="C42">
            <v>350</v>
          </cell>
          <cell r="D42">
            <v>20</v>
          </cell>
          <cell r="E42">
            <v>8.7060749999999985</v>
          </cell>
          <cell r="F42">
            <v>10.148795999999999</v>
          </cell>
        </row>
        <row r="43">
          <cell r="C43">
            <v>400</v>
          </cell>
          <cell r="D43">
            <v>20</v>
          </cell>
          <cell r="E43">
            <v>9.3030630000000016</v>
          </cell>
          <cell r="F43">
            <v>11.019403499999999</v>
          </cell>
        </row>
        <row r="44">
          <cell r="B44" t="str">
            <v xml:space="preserve">"C" mit </v>
          </cell>
          <cell r="C44" t="str">
            <v>Preise, Verpackung, wie Ausführung  "B"</v>
          </cell>
        </row>
        <row r="45">
          <cell r="B45" t="str">
            <v>wechselseit.</v>
          </cell>
        </row>
        <row r="46">
          <cell r="B46" t="str">
            <v>Klebestreifen</v>
          </cell>
        </row>
        <row r="47">
          <cell r="B47" t="str">
            <v>Breite Butylklebestreifen ist abhängig von der Rollenbreite:</v>
          </cell>
        </row>
        <row r="48">
          <cell r="B48" t="str">
            <v>100/150 mm = 20 mm, 200 = 40 mm, 250 - 400 mm = 60 mm</v>
          </cell>
        </row>
        <row r="49">
          <cell r="B49" t="str">
            <v>Hinweis: Bitte Beachten Sie die Verarbeitungshinweise:</v>
          </cell>
          <cell r="F49" t="str">
            <v>Seite 2.09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4"/>
  <sheetViews>
    <sheetView tabSelected="1" topLeftCell="A10" zoomScaleNormal="100" workbookViewId="0">
      <selection activeCell="J31" sqref="J31"/>
    </sheetView>
  </sheetViews>
  <sheetFormatPr baseColWidth="10" defaultColWidth="11.42578125" defaultRowHeight="12.75" x14ac:dyDescent="0.2"/>
  <cols>
    <col min="1" max="1" width="0.85546875" style="1" customWidth="1"/>
    <col min="2" max="2" width="12.7109375" style="1" customWidth="1"/>
    <col min="3" max="10" width="9.42578125" style="1" customWidth="1"/>
    <col min="11" max="11" width="0.85546875" style="1" customWidth="1"/>
    <col min="12" max="237" width="11.42578125" style="1"/>
    <col min="238" max="238" width="12.7109375" style="1" customWidth="1"/>
    <col min="239" max="241" width="9.7109375" style="1" customWidth="1"/>
    <col min="242" max="242" width="10.28515625" style="1" customWidth="1"/>
    <col min="243" max="244" width="9.7109375" style="1" customWidth="1"/>
    <col min="245" max="247" width="8.7109375" style="1" customWidth="1"/>
    <col min="248" max="248" width="12.7109375" style="1" customWidth="1"/>
    <col min="249" max="251" width="9.7109375" style="1" customWidth="1"/>
    <col min="252" max="252" width="10.28515625" style="1" customWidth="1"/>
    <col min="253" max="254" width="9.7109375" style="1" customWidth="1"/>
    <col min="255" max="256" width="8.7109375" style="1" customWidth="1"/>
    <col min="257" max="493" width="11.42578125" style="1"/>
    <col min="494" max="494" width="12.7109375" style="1" customWidth="1"/>
    <col min="495" max="497" width="9.7109375" style="1" customWidth="1"/>
    <col min="498" max="498" width="10.28515625" style="1" customWidth="1"/>
    <col min="499" max="500" width="9.7109375" style="1" customWidth="1"/>
    <col min="501" max="503" width="8.7109375" style="1" customWidth="1"/>
    <col min="504" max="504" width="12.7109375" style="1" customWidth="1"/>
    <col min="505" max="507" width="9.7109375" style="1" customWidth="1"/>
    <col min="508" max="508" width="10.28515625" style="1" customWidth="1"/>
    <col min="509" max="510" width="9.7109375" style="1" customWidth="1"/>
    <col min="511" max="512" width="8.7109375" style="1" customWidth="1"/>
    <col min="513" max="749" width="11.42578125" style="1"/>
    <col min="750" max="750" width="12.7109375" style="1" customWidth="1"/>
    <col min="751" max="753" width="9.7109375" style="1" customWidth="1"/>
    <col min="754" max="754" width="10.28515625" style="1" customWidth="1"/>
    <col min="755" max="756" width="9.7109375" style="1" customWidth="1"/>
    <col min="757" max="759" width="8.7109375" style="1" customWidth="1"/>
    <col min="760" max="760" width="12.7109375" style="1" customWidth="1"/>
    <col min="761" max="763" width="9.7109375" style="1" customWidth="1"/>
    <col min="764" max="764" width="10.28515625" style="1" customWidth="1"/>
    <col min="765" max="766" width="9.7109375" style="1" customWidth="1"/>
    <col min="767" max="768" width="8.7109375" style="1" customWidth="1"/>
    <col min="769" max="1005" width="11.42578125" style="1"/>
    <col min="1006" max="1006" width="12.7109375" style="1" customWidth="1"/>
    <col min="1007" max="1009" width="9.7109375" style="1" customWidth="1"/>
    <col min="1010" max="1010" width="10.28515625" style="1" customWidth="1"/>
    <col min="1011" max="1012" width="9.7109375" style="1" customWidth="1"/>
    <col min="1013" max="1015" width="8.7109375" style="1" customWidth="1"/>
    <col min="1016" max="1016" width="12.7109375" style="1" customWidth="1"/>
    <col min="1017" max="1019" width="9.7109375" style="1" customWidth="1"/>
    <col min="1020" max="1020" width="10.28515625" style="1" customWidth="1"/>
    <col min="1021" max="1022" width="9.7109375" style="1" customWidth="1"/>
    <col min="1023" max="1024" width="8.7109375" style="1" customWidth="1"/>
    <col min="1025" max="1261" width="11.42578125" style="1"/>
    <col min="1262" max="1262" width="12.7109375" style="1" customWidth="1"/>
    <col min="1263" max="1265" width="9.7109375" style="1" customWidth="1"/>
    <col min="1266" max="1266" width="10.28515625" style="1" customWidth="1"/>
    <col min="1267" max="1268" width="9.7109375" style="1" customWidth="1"/>
    <col min="1269" max="1271" width="8.7109375" style="1" customWidth="1"/>
    <col min="1272" max="1272" width="12.7109375" style="1" customWidth="1"/>
    <col min="1273" max="1275" width="9.7109375" style="1" customWidth="1"/>
    <col min="1276" max="1276" width="10.28515625" style="1" customWidth="1"/>
    <col min="1277" max="1278" width="9.7109375" style="1" customWidth="1"/>
    <col min="1279" max="1280" width="8.7109375" style="1" customWidth="1"/>
    <col min="1281" max="1517" width="11.42578125" style="1"/>
    <col min="1518" max="1518" width="12.7109375" style="1" customWidth="1"/>
    <col min="1519" max="1521" width="9.7109375" style="1" customWidth="1"/>
    <col min="1522" max="1522" width="10.28515625" style="1" customWidth="1"/>
    <col min="1523" max="1524" width="9.7109375" style="1" customWidth="1"/>
    <col min="1525" max="1527" width="8.7109375" style="1" customWidth="1"/>
    <col min="1528" max="1528" width="12.7109375" style="1" customWidth="1"/>
    <col min="1529" max="1531" width="9.7109375" style="1" customWidth="1"/>
    <col min="1532" max="1532" width="10.28515625" style="1" customWidth="1"/>
    <col min="1533" max="1534" width="9.7109375" style="1" customWidth="1"/>
    <col min="1535" max="1536" width="8.7109375" style="1" customWidth="1"/>
    <col min="1537" max="1773" width="11.42578125" style="1"/>
    <col min="1774" max="1774" width="12.7109375" style="1" customWidth="1"/>
    <col min="1775" max="1777" width="9.7109375" style="1" customWidth="1"/>
    <col min="1778" max="1778" width="10.28515625" style="1" customWidth="1"/>
    <col min="1779" max="1780" width="9.7109375" style="1" customWidth="1"/>
    <col min="1781" max="1783" width="8.7109375" style="1" customWidth="1"/>
    <col min="1784" max="1784" width="12.7109375" style="1" customWidth="1"/>
    <col min="1785" max="1787" width="9.7109375" style="1" customWidth="1"/>
    <col min="1788" max="1788" width="10.28515625" style="1" customWidth="1"/>
    <col min="1789" max="1790" width="9.7109375" style="1" customWidth="1"/>
    <col min="1791" max="1792" width="8.7109375" style="1" customWidth="1"/>
    <col min="1793" max="2029" width="11.42578125" style="1"/>
    <col min="2030" max="2030" width="12.7109375" style="1" customWidth="1"/>
    <col min="2031" max="2033" width="9.7109375" style="1" customWidth="1"/>
    <col min="2034" max="2034" width="10.28515625" style="1" customWidth="1"/>
    <col min="2035" max="2036" width="9.7109375" style="1" customWidth="1"/>
    <col min="2037" max="2039" width="8.7109375" style="1" customWidth="1"/>
    <col min="2040" max="2040" width="12.7109375" style="1" customWidth="1"/>
    <col min="2041" max="2043" width="9.7109375" style="1" customWidth="1"/>
    <col min="2044" max="2044" width="10.28515625" style="1" customWidth="1"/>
    <col min="2045" max="2046" width="9.7109375" style="1" customWidth="1"/>
    <col min="2047" max="2048" width="8.7109375" style="1" customWidth="1"/>
    <col min="2049" max="2285" width="11.42578125" style="1"/>
    <col min="2286" max="2286" width="12.7109375" style="1" customWidth="1"/>
    <col min="2287" max="2289" width="9.7109375" style="1" customWidth="1"/>
    <col min="2290" max="2290" width="10.28515625" style="1" customWidth="1"/>
    <col min="2291" max="2292" width="9.7109375" style="1" customWidth="1"/>
    <col min="2293" max="2295" width="8.7109375" style="1" customWidth="1"/>
    <col min="2296" max="2296" width="12.7109375" style="1" customWidth="1"/>
    <col min="2297" max="2299" width="9.7109375" style="1" customWidth="1"/>
    <col min="2300" max="2300" width="10.28515625" style="1" customWidth="1"/>
    <col min="2301" max="2302" width="9.7109375" style="1" customWidth="1"/>
    <col min="2303" max="2304" width="8.7109375" style="1" customWidth="1"/>
    <col min="2305" max="2541" width="11.42578125" style="1"/>
    <col min="2542" max="2542" width="12.7109375" style="1" customWidth="1"/>
    <col min="2543" max="2545" width="9.7109375" style="1" customWidth="1"/>
    <col min="2546" max="2546" width="10.28515625" style="1" customWidth="1"/>
    <col min="2547" max="2548" width="9.7109375" style="1" customWidth="1"/>
    <col min="2549" max="2551" width="8.7109375" style="1" customWidth="1"/>
    <col min="2552" max="2552" width="12.7109375" style="1" customWidth="1"/>
    <col min="2553" max="2555" width="9.7109375" style="1" customWidth="1"/>
    <col min="2556" max="2556" width="10.28515625" style="1" customWidth="1"/>
    <col min="2557" max="2558" width="9.7109375" style="1" customWidth="1"/>
    <col min="2559" max="2560" width="8.7109375" style="1" customWidth="1"/>
    <col min="2561" max="2797" width="11.42578125" style="1"/>
    <col min="2798" max="2798" width="12.7109375" style="1" customWidth="1"/>
    <col min="2799" max="2801" width="9.7109375" style="1" customWidth="1"/>
    <col min="2802" max="2802" width="10.28515625" style="1" customWidth="1"/>
    <col min="2803" max="2804" width="9.7109375" style="1" customWidth="1"/>
    <col min="2805" max="2807" width="8.7109375" style="1" customWidth="1"/>
    <col min="2808" max="2808" width="12.7109375" style="1" customWidth="1"/>
    <col min="2809" max="2811" width="9.7109375" style="1" customWidth="1"/>
    <col min="2812" max="2812" width="10.28515625" style="1" customWidth="1"/>
    <col min="2813" max="2814" width="9.7109375" style="1" customWidth="1"/>
    <col min="2815" max="2816" width="8.7109375" style="1" customWidth="1"/>
    <col min="2817" max="3053" width="11.42578125" style="1"/>
    <col min="3054" max="3054" width="12.7109375" style="1" customWidth="1"/>
    <col min="3055" max="3057" width="9.7109375" style="1" customWidth="1"/>
    <col min="3058" max="3058" width="10.28515625" style="1" customWidth="1"/>
    <col min="3059" max="3060" width="9.7109375" style="1" customWidth="1"/>
    <col min="3061" max="3063" width="8.7109375" style="1" customWidth="1"/>
    <col min="3064" max="3064" width="12.7109375" style="1" customWidth="1"/>
    <col min="3065" max="3067" width="9.7109375" style="1" customWidth="1"/>
    <col min="3068" max="3068" width="10.28515625" style="1" customWidth="1"/>
    <col min="3069" max="3070" width="9.7109375" style="1" customWidth="1"/>
    <col min="3071" max="3072" width="8.7109375" style="1" customWidth="1"/>
    <col min="3073" max="3309" width="11.42578125" style="1"/>
    <col min="3310" max="3310" width="12.7109375" style="1" customWidth="1"/>
    <col min="3311" max="3313" width="9.7109375" style="1" customWidth="1"/>
    <col min="3314" max="3314" width="10.28515625" style="1" customWidth="1"/>
    <col min="3315" max="3316" width="9.7109375" style="1" customWidth="1"/>
    <col min="3317" max="3319" width="8.7109375" style="1" customWidth="1"/>
    <col min="3320" max="3320" width="12.7109375" style="1" customWidth="1"/>
    <col min="3321" max="3323" width="9.7109375" style="1" customWidth="1"/>
    <col min="3324" max="3324" width="10.28515625" style="1" customWidth="1"/>
    <col min="3325" max="3326" width="9.7109375" style="1" customWidth="1"/>
    <col min="3327" max="3328" width="8.7109375" style="1" customWidth="1"/>
    <col min="3329" max="3565" width="11.42578125" style="1"/>
    <col min="3566" max="3566" width="12.7109375" style="1" customWidth="1"/>
    <col min="3567" max="3569" width="9.7109375" style="1" customWidth="1"/>
    <col min="3570" max="3570" width="10.28515625" style="1" customWidth="1"/>
    <col min="3571" max="3572" width="9.7109375" style="1" customWidth="1"/>
    <col min="3573" max="3575" width="8.7109375" style="1" customWidth="1"/>
    <col min="3576" max="3576" width="12.7109375" style="1" customWidth="1"/>
    <col min="3577" max="3579" width="9.7109375" style="1" customWidth="1"/>
    <col min="3580" max="3580" width="10.28515625" style="1" customWidth="1"/>
    <col min="3581" max="3582" width="9.7109375" style="1" customWidth="1"/>
    <col min="3583" max="3584" width="8.7109375" style="1" customWidth="1"/>
    <col min="3585" max="3821" width="11.42578125" style="1"/>
    <col min="3822" max="3822" width="12.7109375" style="1" customWidth="1"/>
    <col min="3823" max="3825" width="9.7109375" style="1" customWidth="1"/>
    <col min="3826" max="3826" width="10.28515625" style="1" customWidth="1"/>
    <col min="3827" max="3828" width="9.7109375" style="1" customWidth="1"/>
    <col min="3829" max="3831" width="8.7109375" style="1" customWidth="1"/>
    <col min="3832" max="3832" width="12.7109375" style="1" customWidth="1"/>
    <col min="3833" max="3835" width="9.7109375" style="1" customWidth="1"/>
    <col min="3836" max="3836" width="10.28515625" style="1" customWidth="1"/>
    <col min="3837" max="3838" width="9.7109375" style="1" customWidth="1"/>
    <col min="3839" max="3840" width="8.7109375" style="1" customWidth="1"/>
    <col min="3841" max="4077" width="11.42578125" style="1"/>
    <col min="4078" max="4078" width="12.7109375" style="1" customWidth="1"/>
    <col min="4079" max="4081" width="9.7109375" style="1" customWidth="1"/>
    <col min="4082" max="4082" width="10.28515625" style="1" customWidth="1"/>
    <col min="4083" max="4084" width="9.7109375" style="1" customWidth="1"/>
    <col min="4085" max="4087" width="8.7109375" style="1" customWidth="1"/>
    <col min="4088" max="4088" width="12.7109375" style="1" customWidth="1"/>
    <col min="4089" max="4091" width="9.7109375" style="1" customWidth="1"/>
    <col min="4092" max="4092" width="10.28515625" style="1" customWidth="1"/>
    <col min="4093" max="4094" width="9.7109375" style="1" customWidth="1"/>
    <col min="4095" max="4096" width="8.7109375" style="1" customWidth="1"/>
    <col min="4097" max="4333" width="11.42578125" style="1"/>
    <col min="4334" max="4334" width="12.7109375" style="1" customWidth="1"/>
    <col min="4335" max="4337" width="9.7109375" style="1" customWidth="1"/>
    <col min="4338" max="4338" width="10.28515625" style="1" customWidth="1"/>
    <col min="4339" max="4340" width="9.7109375" style="1" customWidth="1"/>
    <col min="4341" max="4343" width="8.7109375" style="1" customWidth="1"/>
    <col min="4344" max="4344" width="12.7109375" style="1" customWidth="1"/>
    <col min="4345" max="4347" width="9.7109375" style="1" customWidth="1"/>
    <col min="4348" max="4348" width="10.28515625" style="1" customWidth="1"/>
    <col min="4349" max="4350" width="9.7109375" style="1" customWidth="1"/>
    <col min="4351" max="4352" width="8.7109375" style="1" customWidth="1"/>
    <col min="4353" max="4589" width="11.42578125" style="1"/>
    <col min="4590" max="4590" width="12.7109375" style="1" customWidth="1"/>
    <col min="4591" max="4593" width="9.7109375" style="1" customWidth="1"/>
    <col min="4594" max="4594" width="10.28515625" style="1" customWidth="1"/>
    <col min="4595" max="4596" width="9.7109375" style="1" customWidth="1"/>
    <col min="4597" max="4599" width="8.7109375" style="1" customWidth="1"/>
    <col min="4600" max="4600" width="12.7109375" style="1" customWidth="1"/>
    <col min="4601" max="4603" width="9.7109375" style="1" customWidth="1"/>
    <col min="4604" max="4604" width="10.28515625" style="1" customWidth="1"/>
    <col min="4605" max="4606" width="9.7109375" style="1" customWidth="1"/>
    <col min="4607" max="4608" width="8.7109375" style="1" customWidth="1"/>
    <col min="4609" max="4845" width="11.42578125" style="1"/>
    <col min="4846" max="4846" width="12.7109375" style="1" customWidth="1"/>
    <col min="4847" max="4849" width="9.7109375" style="1" customWidth="1"/>
    <col min="4850" max="4850" width="10.28515625" style="1" customWidth="1"/>
    <col min="4851" max="4852" width="9.7109375" style="1" customWidth="1"/>
    <col min="4853" max="4855" width="8.7109375" style="1" customWidth="1"/>
    <col min="4856" max="4856" width="12.7109375" style="1" customWidth="1"/>
    <col min="4857" max="4859" width="9.7109375" style="1" customWidth="1"/>
    <col min="4860" max="4860" width="10.28515625" style="1" customWidth="1"/>
    <col min="4861" max="4862" width="9.7109375" style="1" customWidth="1"/>
    <col min="4863" max="4864" width="8.7109375" style="1" customWidth="1"/>
    <col min="4865" max="5101" width="11.42578125" style="1"/>
    <col min="5102" max="5102" width="12.7109375" style="1" customWidth="1"/>
    <col min="5103" max="5105" width="9.7109375" style="1" customWidth="1"/>
    <col min="5106" max="5106" width="10.28515625" style="1" customWidth="1"/>
    <col min="5107" max="5108" width="9.7109375" style="1" customWidth="1"/>
    <col min="5109" max="5111" width="8.7109375" style="1" customWidth="1"/>
    <col min="5112" max="5112" width="12.7109375" style="1" customWidth="1"/>
    <col min="5113" max="5115" width="9.7109375" style="1" customWidth="1"/>
    <col min="5116" max="5116" width="10.28515625" style="1" customWidth="1"/>
    <col min="5117" max="5118" width="9.7109375" style="1" customWidth="1"/>
    <col min="5119" max="5120" width="8.7109375" style="1" customWidth="1"/>
    <col min="5121" max="5357" width="11.42578125" style="1"/>
    <col min="5358" max="5358" width="12.7109375" style="1" customWidth="1"/>
    <col min="5359" max="5361" width="9.7109375" style="1" customWidth="1"/>
    <col min="5362" max="5362" width="10.28515625" style="1" customWidth="1"/>
    <col min="5363" max="5364" width="9.7109375" style="1" customWidth="1"/>
    <col min="5365" max="5367" width="8.7109375" style="1" customWidth="1"/>
    <col min="5368" max="5368" width="12.7109375" style="1" customWidth="1"/>
    <col min="5369" max="5371" width="9.7109375" style="1" customWidth="1"/>
    <col min="5372" max="5372" width="10.28515625" style="1" customWidth="1"/>
    <col min="5373" max="5374" width="9.7109375" style="1" customWidth="1"/>
    <col min="5375" max="5376" width="8.7109375" style="1" customWidth="1"/>
    <col min="5377" max="5613" width="11.42578125" style="1"/>
    <col min="5614" max="5614" width="12.7109375" style="1" customWidth="1"/>
    <col min="5615" max="5617" width="9.7109375" style="1" customWidth="1"/>
    <col min="5618" max="5618" width="10.28515625" style="1" customWidth="1"/>
    <col min="5619" max="5620" width="9.7109375" style="1" customWidth="1"/>
    <col min="5621" max="5623" width="8.7109375" style="1" customWidth="1"/>
    <col min="5624" max="5624" width="12.7109375" style="1" customWidth="1"/>
    <col min="5625" max="5627" width="9.7109375" style="1" customWidth="1"/>
    <col min="5628" max="5628" width="10.28515625" style="1" customWidth="1"/>
    <col min="5629" max="5630" width="9.7109375" style="1" customWidth="1"/>
    <col min="5631" max="5632" width="8.7109375" style="1" customWidth="1"/>
    <col min="5633" max="5869" width="11.42578125" style="1"/>
    <col min="5870" max="5870" width="12.7109375" style="1" customWidth="1"/>
    <col min="5871" max="5873" width="9.7109375" style="1" customWidth="1"/>
    <col min="5874" max="5874" width="10.28515625" style="1" customWidth="1"/>
    <col min="5875" max="5876" width="9.7109375" style="1" customWidth="1"/>
    <col min="5877" max="5879" width="8.7109375" style="1" customWidth="1"/>
    <col min="5880" max="5880" width="12.7109375" style="1" customWidth="1"/>
    <col min="5881" max="5883" width="9.7109375" style="1" customWidth="1"/>
    <col min="5884" max="5884" width="10.28515625" style="1" customWidth="1"/>
    <col min="5885" max="5886" width="9.7109375" style="1" customWidth="1"/>
    <col min="5887" max="5888" width="8.7109375" style="1" customWidth="1"/>
    <col min="5889" max="6125" width="11.42578125" style="1"/>
    <col min="6126" max="6126" width="12.7109375" style="1" customWidth="1"/>
    <col min="6127" max="6129" width="9.7109375" style="1" customWidth="1"/>
    <col min="6130" max="6130" width="10.28515625" style="1" customWidth="1"/>
    <col min="6131" max="6132" width="9.7109375" style="1" customWidth="1"/>
    <col min="6133" max="6135" width="8.7109375" style="1" customWidth="1"/>
    <col min="6136" max="6136" width="12.7109375" style="1" customWidth="1"/>
    <col min="6137" max="6139" width="9.7109375" style="1" customWidth="1"/>
    <col min="6140" max="6140" width="10.28515625" style="1" customWidth="1"/>
    <col min="6141" max="6142" width="9.7109375" style="1" customWidth="1"/>
    <col min="6143" max="6144" width="8.7109375" style="1" customWidth="1"/>
    <col min="6145" max="6381" width="11.42578125" style="1"/>
    <col min="6382" max="6382" width="12.7109375" style="1" customWidth="1"/>
    <col min="6383" max="6385" width="9.7109375" style="1" customWidth="1"/>
    <col min="6386" max="6386" width="10.28515625" style="1" customWidth="1"/>
    <col min="6387" max="6388" width="9.7109375" style="1" customWidth="1"/>
    <col min="6389" max="6391" width="8.7109375" style="1" customWidth="1"/>
    <col min="6392" max="6392" width="12.7109375" style="1" customWidth="1"/>
    <col min="6393" max="6395" width="9.7109375" style="1" customWidth="1"/>
    <col min="6396" max="6396" width="10.28515625" style="1" customWidth="1"/>
    <col min="6397" max="6398" width="9.7109375" style="1" customWidth="1"/>
    <col min="6399" max="6400" width="8.7109375" style="1" customWidth="1"/>
    <col min="6401" max="6637" width="11.42578125" style="1"/>
    <col min="6638" max="6638" width="12.7109375" style="1" customWidth="1"/>
    <col min="6639" max="6641" width="9.7109375" style="1" customWidth="1"/>
    <col min="6642" max="6642" width="10.28515625" style="1" customWidth="1"/>
    <col min="6643" max="6644" width="9.7109375" style="1" customWidth="1"/>
    <col min="6645" max="6647" width="8.7109375" style="1" customWidth="1"/>
    <col min="6648" max="6648" width="12.7109375" style="1" customWidth="1"/>
    <col min="6649" max="6651" width="9.7109375" style="1" customWidth="1"/>
    <col min="6652" max="6652" width="10.28515625" style="1" customWidth="1"/>
    <col min="6653" max="6654" width="9.7109375" style="1" customWidth="1"/>
    <col min="6655" max="6656" width="8.7109375" style="1" customWidth="1"/>
    <col min="6657" max="6893" width="11.42578125" style="1"/>
    <col min="6894" max="6894" width="12.7109375" style="1" customWidth="1"/>
    <col min="6895" max="6897" width="9.7109375" style="1" customWidth="1"/>
    <col min="6898" max="6898" width="10.28515625" style="1" customWidth="1"/>
    <col min="6899" max="6900" width="9.7109375" style="1" customWidth="1"/>
    <col min="6901" max="6903" width="8.7109375" style="1" customWidth="1"/>
    <col min="6904" max="6904" width="12.7109375" style="1" customWidth="1"/>
    <col min="6905" max="6907" width="9.7109375" style="1" customWidth="1"/>
    <col min="6908" max="6908" width="10.28515625" style="1" customWidth="1"/>
    <col min="6909" max="6910" width="9.7109375" style="1" customWidth="1"/>
    <col min="6911" max="6912" width="8.7109375" style="1" customWidth="1"/>
    <col min="6913" max="7149" width="11.42578125" style="1"/>
    <col min="7150" max="7150" width="12.7109375" style="1" customWidth="1"/>
    <col min="7151" max="7153" width="9.7109375" style="1" customWidth="1"/>
    <col min="7154" max="7154" width="10.28515625" style="1" customWidth="1"/>
    <col min="7155" max="7156" width="9.7109375" style="1" customWidth="1"/>
    <col min="7157" max="7159" width="8.7109375" style="1" customWidth="1"/>
    <col min="7160" max="7160" width="12.7109375" style="1" customWidth="1"/>
    <col min="7161" max="7163" width="9.7109375" style="1" customWidth="1"/>
    <col min="7164" max="7164" width="10.28515625" style="1" customWidth="1"/>
    <col min="7165" max="7166" width="9.7109375" style="1" customWidth="1"/>
    <col min="7167" max="7168" width="8.7109375" style="1" customWidth="1"/>
    <col min="7169" max="7405" width="11.42578125" style="1"/>
    <col min="7406" max="7406" width="12.7109375" style="1" customWidth="1"/>
    <col min="7407" max="7409" width="9.7109375" style="1" customWidth="1"/>
    <col min="7410" max="7410" width="10.28515625" style="1" customWidth="1"/>
    <col min="7411" max="7412" width="9.7109375" style="1" customWidth="1"/>
    <col min="7413" max="7415" width="8.7109375" style="1" customWidth="1"/>
    <col min="7416" max="7416" width="12.7109375" style="1" customWidth="1"/>
    <col min="7417" max="7419" width="9.7109375" style="1" customWidth="1"/>
    <col min="7420" max="7420" width="10.28515625" style="1" customWidth="1"/>
    <col min="7421" max="7422" width="9.7109375" style="1" customWidth="1"/>
    <col min="7423" max="7424" width="8.7109375" style="1" customWidth="1"/>
    <col min="7425" max="7661" width="11.42578125" style="1"/>
    <col min="7662" max="7662" width="12.7109375" style="1" customWidth="1"/>
    <col min="7663" max="7665" width="9.7109375" style="1" customWidth="1"/>
    <col min="7666" max="7666" width="10.28515625" style="1" customWidth="1"/>
    <col min="7667" max="7668" width="9.7109375" style="1" customWidth="1"/>
    <col min="7669" max="7671" width="8.7109375" style="1" customWidth="1"/>
    <col min="7672" max="7672" width="12.7109375" style="1" customWidth="1"/>
    <col min="7673" max="7675" width="9.7109375" style="1" customWidth="1"/>
    <col min="7676" max="7676" width="10.28515625" style="1" customWidth="1"/>
    <col min="7677" max="7678" width="9.7109375" style="1" customWidth="1"/>
    <col min="7679" max="7680" width="8.7109375" style="1" customWidth="1"/>
    <col min="7681" max="7917" width="11.42578125" style="1"/>
    <col min="7918" max="7918" width="12.7109375" style="1" customWidth="1"/>
    <col min="7919" max="7921" width="9.7109375" style="1" customWidth="1"/>
    <col min="7922" max="7922" width="10.28515625" style="1" customWidth="1"/>
    <col min="7923" max="7924" width="9.7109375" style="1" customWidth="1"/>
    <col min="7925" max="7927" width="8.7109375" style="1" customWidth="1"/>
    <col min="7928" max="7928" width="12.7109375" style="1" customWidth="1"/>
    <col min="7929" max="7931" width="9.7109375" style="1" customWidth="1"/>
    <col min="7932" max="7932" width="10.28515625" style="1" customWidth="1"/>
    <col min="7933" max="7934" width="9.7109375" style="1" customWidth="1"/>
    <col min="7935" max="7936" width="8.7109375" style="1" customWidth="1"/>
    <col min="7937" max="8173" width="11.42578125" style="1"/>
    <col min="8174" max="8174" width="12.7109375" style="1" customWidth="1"/>
    <col min="8175" max="8177" width="9.7109375" style="1" customWidth="1"/>
    <col min="8178" max="8178" width="10.28515625" style="1" customWidth="1"/>
    <col min="8179" max="8180" width="9.7109375" style="1" customWidth="1"/>
    <col min="8181" max="8183" width="8.7109375" style="1" customWidth="1"/>
    <col min="8184" max="8184" width="12.7109375" style="1" customWidth="1"/>
    <col min="8185" max="8187" width="9.7109375" style="1" customWidth="1"/>
    <col min="8188" max="8188" width="10.28515625" style="1" customWidth="1"/>
    <col min="8189" max="8190" width="9.7109375" style="1" customWidth="1"/>
    <col min="8191" max="8192" width="8.7109375" style="1" customWidth="1"/>
    <col min="8193" max="8429" width="11.42578125" style="1"/>
    <col min="8430" max="8430" width="12.7109375" style="1" customWidth="1"/>
    <col min="8431" max="8433" width="9.7109375" style="1" customWidth="1"/>
    <col min="8434" max="8434" width="10.28515625" style="1" customWidth="1"/>
    <col min="8435" max="8436" width="9.7109375" style="1" customWidth="1"/>
    <col min="8437" max="8439" width="8.7109375" style="1" customWidth="1"/>
    <col min="8440" max="8440" width="12.7109375" style="1" customWidth="1"/>
    <col min="8441" max="8443" width="9.7109375" style="1" customWidth="1"/>
    <col min="8444" max="8444" width="10.28515625" style="1" customWidth="1"/>
    <col min="8445" max="8446" width="9.7109375" style="1" customWidth="1"/>
    <col min="8447" max="8448" width="8.7109375" style="1" customWidth="1"/>
    <col min="8449" max="8685" width="11.42578125" style="1"/>
    <col min="8686" max="8686" width="12.7109375" style="1" customWidth="1"/>
    <col min="8687" max="8689" width="9.7109375" style="1" customWidth="1"/>
    <col min="8690" max="8690" width="10.28515625" style="1" customWidth="1"/>
    <col min="8691" max="8692" width="9.7109375" style="1" customWidth="1"/>
    <col min="8693" max="8695" width="8.7109375" style="1" customWidth="1"/>
    <col min="8696" max="8696" width="12.7109375" style="1" customWidth="1"/>
    <col min="8697" max="8699" width="9.7109375" style="1" customWidth="1"/>
    <col min="8700" max="8700" width="10.28515625" style="1" customWidth="1"/>
    <col min="8701" max="8702" width="9.7109375" style="1" customWidth="1"/>
    <col min="8703" max="8704" width="8.7109375" style="1" customWidth="1"/>
    <col min="8705" max="8941" width="11.42578125" style="1"/>
    <col min="8942" max="8942" width="12.7109375" style="1" customWidth="1"/>
    <col min="8943" max="8945" width="9.7109375" style="1" customWidth="1"/>
    <col min="8946" max="8946" width="10.28515625" style="1" customWidth="1"/>
    <col min="8947" max="8948" width="9.7109375" style="1" customWidth="1"/>
    <col min="8949" max="8951" width="8.7109375" style="1" customWidth="1"/>
    <col min="8952" max="8952" width="12.7109375" style="1" customWidth="1"/>
    <col min="8953" max="8955" width="9.7109375" style="1" customWidth="1"/>
    <col min="8956" max="8956" width="10.28515625" style="1" customWidth="1"/>
    <col min="8957" max="8958" width="9.7109375" style="1" customWidth="1"/>
    <col min="8959" max="8960" width="8.7109375" style="1" customWidth="1"/>
    <col min="8961" max="9197" width="11.42578125" style="1"/>
    <col min="9198" max="9198" width="12.7109375" style="1" customWidth="1"/>
    <col min="9199" max="9201" width="9.7109375" style="1" customWidth="1"/>
    <col min="9202" max="9202" width="10.28515625" style="1" customWidth="1"/>
    <col min="9203" max="9204" width="9.7109375" style="1" customWidth="1"/>
    <col min="9205" max="9207" width="8.7109375" style="1" customWidth="1"/>
    <col min="9208" max="9208" width="12.7109375" style="1" customWidth="1"/>
    <col min="9209" max="9211" width="9.7109375" style="1" customWidth="1"/>
    <col min="9212" max="9212" width="10.28515625" style="1" customWidth="1"/>
    <col min="9213" max="9214" width="9.7109375" style="1" customWidth="1"/>
    <col min="9215" max="9216" width="8.7109375" style="1" customWidth="1"/>
    <col min="9217" max="9453" width="11.42578125" style="1"/>
    <col min="9454" max="9454" width="12.7109375" style="1" customWidth="1"/>
    <col min="9455" max="9457" width="9.7109375" style="1" customWidth="1"/>
    <col min="9458" max="9458" width="10.28515625" style="1" customWidth="1"/>
    <col min="9459" max="9460" width="9.7109375" style="1" customWidth="1"/>
    <col min="9461" max="9463" width="8.7109375" style="1" customWidth="1"/>
    <col min="9464" max="9464" width="12.7109375" style="1" customWidth="1"/>
    <col min="9465" max="9467" width="9.7109375" style="1" customWidth="1"/>
    <col min="9468" max="9468" width="10.28515625" style="1" customWidth="1"/>
    <col min="9469" max="9470" width="9.7109375" style="1" customWidth="1"/>
    <col min="9471" max="9472" width="8.7109375" style="1" customWidth="1"/>
    <col min="9473" max="9709" width="11.42578125" style="1"/>
    <col min="9710" max="9710" width="12.7109375" style="1" customWidth="1"/>
    <col min="9711" max="9713" width="9.7109375" style="1" customWidth="1"/>
    <col min="9714" max="9714" width="10.28515625" style="1" customWidth="1"/>
    <col min="9715" max="9716" width="9.7109375" style="1" customWidth="1"/>
    <col min="9717" max="9719" width="8.7109375" style="1" customWidth="1"/>
    <col min="9720" max="9720" width="12.7109375" style="1" customWidth="1"/>
    <col min="9721" max="9723" width="9.7109375" style="1" customWidth="1"/>
    <col min="9724" max="9724" width="10.28515625" style="1" customWidth="1"/>
    <col min="9725" max="9726" width="9.7109375" style="1" customWidth="1"/>
    <col min="9727" max="9728" width="8.7109375" style="1" customWidth="1"/>
    <col min="9729" max="9965" width="11.42578125" style="1"/>
    <col min="9966" max="9966" width="12.7109375" style="1" customWidth="1"/>
    <col min="9967" max="9969" width="9.7109375" style="1" customWidth="1"/>
    <col min="9970" max="9970" width="10.28515625" style="1" customWidth="1"/>
    <col min="9971" max="9972" width="9.7109375" style="1" customWidth="1"/>
    <col min="9973" max="9975" width="8.7109375" style="1" customWidth="1"/>
    <col min="9976" max="9976" width="12.7109375" style="1" customWidth="1"/>
    <col min="9977" max="9979" width="9.7109375" style="1" customWidth="1"/>
    <col min="9980" max="9980" width="10.28515625" style="1" customWidth="1"/>
    <col min="9981" max="9982" width="9.7109375" style="1" customWidth="1"/>
    <col min="9983" max="9984" width="8.7109375" style="1" customWidth="1"/>
    <col min="9985" max="10221" width="11.42578125" style="1"/>
    <col min="10222" max="10222" width="12.7109375" style="1" customWidth="1"/>
    <col min="10223" max="10225" width="9.7109375" style="1" customWidth="1"/>
    <col min="10226" max="10226" width="10.28515625" style="1" customWidth="1"/>
    <col min="10227" max="10228" width="9.7109375" style="1" customWidth="1"/>
    <col min="10229" max="10231" width="8.7109375" style="1" customWidth="1"/>
    <col min="10232" max="10232" width="12.7109375" style="1" customWidth="1"/>
    <col min="10233" max="10235" width="9.7109375" style="1" customWidth="1"/>
    <col min="10236" max="10236" width="10.28515625" style="1" customWidth="1"/>
    <col min="10237" max="10238" width="9.7109375" style="1" customWidth="1"/>
    <col min="10239" max="10240" width="8.7109375" style="1" customWidth="1"/>
    <col min="10241" max="10477" width="11.42578125" style="1"/>
    <col min="10478" max="10478" width="12.7109375" style="1" customWidth="1"/>
    <col min="10479" max="10481" width="9.7109375" style="1" customWidth="1"/>
    <col min="10482" max="10482" width="10.28515625" style="1" customWidth="1"/>
    <col min="10483" max="10484" width="9.7109375" style="1" customWidth="1"/>
    <col min="10485" max="10487" width="8.7109375" style="1" customWidth="1"/>
    <col min="10488" max="10488" width="12.7109375" style="1" customWidth="1"/>
    <col min="10489" max="10491" width="9.7109375" style="1" customWidth="1"/>
    <col min="10492" max="10492" width="10.28515625" style="1" customWidth="1"/>
    <col min="10493" max="10494" width="9.7109375" style="1" customWidth="1"/>
    <col min="10495" max="10496" width="8.7109375" style="1" customWidth="1"/>
    <col min="10497" max="10733" width="11.42578125" style="1"/>
    <col min="10734" max="10734" width="12.7109375" style="1" customWidth="1"/>
    <col min="10735" max="10737" width="9.7109375" style="1" customWidth="1"/>
    <col min="10738" max="10738" width="10.28515625" style="1" customWidth="1"/>
    <col min="10739" max="10740" width="9.7109375" style="1" customWidth="1"/>
    <col min="10741" max="10743" width="8.7109375" style="1" customWidth="1"/>
    <col min="10744" max="10744" width="12.7109375" style="1" customWidth="1"/>
    <col min="10745" max="10747" width="9.7109375" style="1" customWidth="1"/>
    <col min="10748" max="10748" width="10.28515625" style="1" customWidth="1"/>
    <col min="10749" max="10750" width="9.7109375" style="1" customWidth="1"/>
    <col min="10751" max="10752" width="8.7109375" style="1" customWidth="1"/>
    <col min="10753" max="10989" width="11.42578125" style="1"/>
    <col min="10990" max="10990" width="12.7109375" style="1" customWidth="1"/>
    <col min="10991" max="10993" width="9.7109375" style="1" customWidth="1"/>
    <col min="10994" max="10994" width="10.28515625" style="1" customWidth="1"/>
    <col min="10995" max="10996" width="9.7109375" style="1" customWidth="1"/>
    <col min="10997" max="10999" width="8.7109375" style="1" customWidth="1"/>
    <col min="11000" max="11000" width="12.7109375" style="1" customWidth="1"/>
    <col min="11001" max="11003" width="9.7109375" style="1" customWidth="1"/>
    <col min="11004" max="11004" width="10.28515625" style="1" customWidth="1"/>
    <col min="11005" max="11006" width="9.7109375" style="1" customWidth="1"/>
    <col min="11007" max="11008" width="8.7109375" style="1" customWidth="1"/>
    <col min="11009" max="11245" width="11.42578125" style="1"/>
    <col min="11246" max="11246" width="12.7109375" style="1" customWidth="1"/>
    <col min="11247" max="11249" width="9.7109375" style="1" customWidth="1"/>
    <col min="11250" max="11250" width="10.28515625" style="1" customWidth="1"/>
    <col min="11251" max="11252" width="9.7109375" style="1" customWidth="1"/>
    <col min="11253" max="11255" width="8.7109375" style="1" customWidth="1"/>
    <col min="11256" max="11256" width="12.7109375" style="1" customWidth="1"/>
    <col min="11257" max="11259" width="9.7109375" style="1" customWidth="1"/>
    <col min="11260" max="11260" width="10.28515625" style="1" customWidth="1"/>
    <col min="11261" max="11262" width="9.7109375" style="1" customWidth="1"/>
    <col min="11263" max="11264" width="8.7109375" style="1" customWidth="1"/>
    <col min="11265" max="11501" width="11.42578125" style="1"/>
    <col min="11502" max="11502" width="12.7109375" style="1" customWidth="1"/>
    <col min="11503" max="11505" width="9.7109375" style="1" customWidth="1"/>
    <col min="11506" max="11506" width="10.28515625" style="1" customWidth="1"/>
    <col min="11507" max="11508" width="9.7109375" style="1" customWidth="1"/>
    <col min="11509" max="11511" width="8.7109375" style="1" customWidth="1"/>
    <col min="11512" max="11512" width="12.7109375" style="1" customWidth="1"/>
    <col min="11513" max="11515" width="9.7109375" style="1" customWidth="1"/>
    <col min="11516" max="11516" width="10.28515625" style="1" customWidth="1"/>
    <col min="11517" max="11518" width="9.7109375" style="1" customWidth="1"/>
    <col min="11519" max="11520" width="8.7109375" style="1" customWidth="1"/>
    <col min="11521" max="11757" width="11.42578125" style="1"/>
    <col min="11758" max="11758" width="12.7109375" style="1" customWidth="1"/>
    <col min="11759" max="11761" width="9.7109375" style="1" customWidth="1"/>
    <col min="11762" max="11762" width="10.28515625" style="1" customWidth="1"/>
    <col min="11763" max="11764" width="9.7109375" style="1" customWidth="1"/>
    <col min="11765" max="11767" width="8.7109375" style="1" customWidth="1"/>
    <col min="11768" max="11768" width="12.7109375" style="1" customWidth="1"/>
    <col min="11769" max="11771" width="9.7109375" style="1" customWidth="1"/>
    <col min="11772" max="11772" width="10.28515625" style="1" customWidth="1"/>
    <col min="11773" max="11774" width="9.7109375" style="1" customWidth="1"/>
    <col min="11775" max="11776" width="8.7109375" style="1" customWidth="1"/>
    <col min="11777" max="12013" width="11.42578125" style="1"/>
    <col min="12014" max="12014" width="12.7109375" style="1" customWidth="1"/>
    <col min="12015" max="12017" width="9.7109375" style="1" customWidth="1"/>
    <col min="12018" max="12018" width="10.28515625" style="1" customWidth="1"/>
    <col min="12019" max="12020" width="9.7109375" style="1" customWidth="1"/>
    <col min="12021" max="12023" width="8.7109375" style="1" customWidth="1"/>
    <col min="12024" max="12024" width="12.7109375" style="1" customWidth="1"/>
    <col min="12025" max="12027" width="9.7109375" style="1" customWidth="1"/>
    <col min="12028" max="12028" width="10.28515625" style="1" customWidth="1"/>
    <col min="12029" max="12030" width="9.7109375" style="1" customWidth="1"/>
    <col min="12031" max="12032" width="8.7109375" style="1" customWidth="1"/>
    <col min="12033" max="12269" width="11.42578125" style="1"/>
    <col min="12270" max="12270" width="12.7109375" style="1" customWidth="1"/>
    <col min="12271" max="12273" width="9.7109375" style="1" customWidth="1"/>
    <col min="12274" max="12274" width="10.28515625" style="1" customWidth="1"/>
    <col min="12275" max="12276" width="9.7109375" style="1" customWidth="1"/>
    <col min="12277" max="12279" width="8.7109375" style="1" customWidth="1"/>
    <col min="12280" max="12280" width="12.7109375" style="1" customWidth="1"/>
    <col min="12281" max="12283" width="9.7109375" style="1" customWidth="1"/>
    <col min="12284" max="12284" width="10.28515625" style="1" customWidth="1"/>
    <col min="12285" max="12286" width="9.7109375" style="1" customWidth="1"/>
    <col min="12287" max="12288" width="8.7109375" style="1" customWidth="1"/>
    <col min="12289" max="12525" width="11.42578125" style="1"/>
    <col min="12526" max="12526" width="12.7109375" style="1" customWidth="1"/>
    <col min="12527" max="12529" width="9.7109375" style="1" customWidth="1"/>
    <col min="12530" max="12530" width="10.28515625" style="1" customWidth="1"/>
    <col min="12531" max="12532" width="9.7109375" style="1" customWidth="1"/>
    <col min="12533" max="12535" width="8.7109375" style="1" customWidth="1"/>
    <col min="12536" max="12536" width="12.7109375" style="1" customWidth="1"/>
    <col min="12537" max="12539" width="9.7109375" style="1" customWidth="1"/>
    <col min="12540" max="12540" width="10.28515625" style="1" customWidth="1"/>
    <col min="12541" max="12542" width="9.7109375" style="1" customWidth="1"/>
    <col min="12543" max="12544" width="8.7109375" style="1" customWidth="1"/>
    <col min="12545" max="12781" width="11.42578125" style="1"/>
    <col min="12782" max="12782" width="12.7109375" style="1" customWidth="1"/>
    <col min="12783" max="12785" width="9.7109375" style="1" customWidth="1"/>
    <col min="12786" max="12786" width="10.28515625" style="1" customWidth="1"/>
    <col min="12787" max="12788" width="9.7109375" style="1" customWidth="1"/>
    <col min="12789" max="12791" width="8.7109375" style="1" customWidth="1"/>
    <col min="12792" max="12792" width="12.7109375" style="1" customWidth="1"/>
    <col min="12793" max="12795" width="9.7109375" style="1" customWidth="1"/>
    <col min="12796" max="12796" width="10.28515625" style="1" customWidth="1"/>
    <col min="12797" max="12798" width="9.7109375" style="1" customWidth="1"/>
    <col min="12799" max="12800" width="8.7109375" style="1" customWidth="1"/>
    <col min="12801" max="13037" width="11.42578125" style="1"/>
    <col min="13038" max="13038" width="12.7109375" style="1" customWidth="1"/>
    <col min="13039" max="13041" width="9.7109375" style="1" customWidth="1"/>
    <col min="13042" max="13042" width="10.28515625" style="1" customWidth="1"/>
    <col min="13043" max="13044" width="9.7109375" style="1" customWidth="1"/>
    <col min="13045" max="13047" width="8.7109375" style="1" customWidth="1"/>
    <col min="13048" max="13048" width="12.7109375" style="1" customWidth="1"/>
    <col min="13049" max="13051" width="9.7109375" style="1" customWidth="1"/>
    <col min="13052" max="13052" width="10.28515625" style="1" customWidth="1"/>
    <col min="13053" max="13054" width="9.7109375" style="1" customWidth="1"/>
    <col min="13055" max="13056" width="8.7109375" style="1" customWidth="1"/>
    <col min="13057" max="13293" width="11.42578125" style="1"/>
    <col min="13294" max="13294" width="12.7109375" style="1" customWidth="1"/>
    <col min="13295" max="13297" width="9.7109375" style="1" customWidth="1"/>
    <col min="13298" max="13298" width="10.28515625" style="1" customWidth="1"/>
    <col min="13299" max="13300" width="9.7109375" style="1" customWidth="1"/>
    <col min="13301" max="13303" width="8.7109375" style="1" customWidth="1"/>
    <col min="13304" max="13304" width="12.7109375" style="1" customWidth="1"/>
    <col min="13305" max="13307" width="9.7109375" style="1" customWidth="1"/>
    <col min="13308" max="13308" width="10.28515625" style="1" customWidth="1"/>
    <col min="13309" max="13310" width="9.7109375" style="1" customWidth="1"/>
    <col min="13311" max="13312" width="8.7109375" style="1" customWidth="1"/>
    <col min="13313" max="13549" width="11.42578125" style="1"/>
    <col min="13550" max="13550" width="12.7109375" style="1" customWidth="1"/>
    <col min="13551" max="13553" width="9.7109375" style="1" customWidth="1"/>
    <col min="13554" max="13554" width="10.28515625" style="1" customWidth="1"/>
    <col min="13555" max="13556" width="9.7109375" style="1" customWidth="1"/>
    <col min="13557" max="13559" width="8.7109375" style="1" customWidth="1"/>
    <col min="13560" max="13560" width="12.7109375" style="1" customWidth="1"/>
    <col min="13561" max="13563" width="9.7109375" style="1" customWidth="1"/>
    <col min="13564" max="13564" width="10.28515625" style="1" customWidth="1"/>
    <col min="13565" max="13566" width="9.7109375" style="1" customWidth="1"/>
    <col min="13567" max="13568" width="8.7109375" style="1" customWidth="1"/>
    <col min="13569" max="13805" width="11.42578125" style="1"/>
    <col min="13806" max="13806" width="12.7109375" style="1" customWidth="1"/>
    <col min="13807" max="13809" width="9.7109375" style="1" customWidth="1"/>
    <col min="13810" max="13810" width="10.28515625" style="1" customWidth="1"/>
    <col min="13811" max="13812" width="9.7109375" style="1" customWidth="1"/>
    <col min="13813" max="13815" width="8.7109375" style="1" customWidth="1"/>
    <col min="13816" max="13816" width="12.7109375" style="1" customWidth="1"/>
    <col min="13817" max="13819" width="9.7109375" style="1" customWidth="1"/>
    <col min="13820" max="13820" width="10.28515625" style="1" customWidth="1"/>
    <col min="13821" max="13822" width="9.7109375" style="1" customWidth="1"/>
    <col min="13823" max="13824" width="8.7109375" style="1" customWidth="1"/>
    <col min="13825" max="14061" width="11.42578125" style="1"/>
    <col min="14062" max="14062" width="12.7109375" style="1" customWidth="1"/>
    <col min="14063" max="14065" width="9.7109375" style="1" customWidth="1"/>
    <col min="14066" max="14066" width="10.28515625" style="1" customWidth="1"/>
    <col min="14067" max="14068" width="9.7109375" style="1" customWidth="1"/>
    <col min="14069" max="14071" width="8.7109375" style="1" customWidth="1"/>
    <col min="14072" max="14072" width="12.7109375" style="1" customWidth="1"/>
    <col min="14073" max="14075" width="9.7109375" style="1" customWidth="1"/>
    <col min="14076" max="14076" width="10.28515625" style="1" customWidth="1"/>
    <col min="14077" max="14078" width="9.7109375" style="1" customWidth="1"/>
    <col min="14079" max="14080" width="8.7109375" style="1" customWidth="1"/>
    <col min="14081" max="14317" width="11.42578125" style="1"/>
    <col min="14318" max="14318" width="12.7109375" style="1" customWidth="1"/>
    <col min="14319" max="14321" width="9.7109375" style="1" customWidth="1"/>
    <col min="14322" max="14322" width="10.28515625" style="1" customWidth="1"/>
    <col min="14323" max="14324" width="9.7109375" style="1" customWidth="1"/>
    <col min="14325" max="14327" width="8.7109375" style="1" customWidth="1"/>
    <col min="14328" max="14328" width="12.7109375" style="1" customWidth="1"/>
    <col min="14329" max="14331" width="9.7109375" style="1" customWidth="1"/>
    <col min="14332" max="14332" width="10.28515625" style="1" customWidth="1"/>
    <col min="14333" max="14334" width="9.7109375" style="1" customWidth="1"/>
    <col min="14335" max="14336" width="8.7109375" style="1" customWidth="1"/>
    <col min="14337" max="14573" width="11.42578125" style="1"/>
    <col min="14574" max="14574" width="12.7109375" style="1" customWidth="1"/>
    <col min="14575" max="14577" width="9.7109375" style="1" customWidth="1"/>
    <col min="14578" max="14578" width="10.28515625" style="1" customWidth="1"/>
    <col min="14579" max="14580" width="9.7109375" style="1" customWidth="1"/>
    <col min="14581" max="14583" width="8.7109375" style="1" customWidth="1"/>
    <col min="14584" max="14584" width="12.7109375" style="1" customWidth="1"/>
    <col min="14585" max="14587" width="9.7109375" style="1" customWidth="1"/>
    <col min="14588" max="14588" width="10.28515625" style="1" customWidth="1"/>
    <col min="14589" max="14590" width="9.7109375" style="1" customWidth="1"/>
    <col min="14591" max="14592" width="8.7109375" style="1" customWidth="1"/>
    <col min="14593" max="14829" width="11.42578125" style="1"/>
    <col min="14830" max="14830" width="12.7109375" style="1" customWidth="1"/>
    <col min="14831" max="14833" width="9.7109375" style="1" customWidth="1"/>
    <col min="14834" max="14834" width="10.28515625" style="1" customWidth="1"/>
    <col min="14835" max="14836" width="9.7109375" style="1" customWidth="1"/>
    <col min="14837" max="14839" width="8.7109375" style="1" customWidth="1"/>
    <col min="14840" max="14840" width="12.7109375" style="1" customWidth="1"/>
    <col min="14841" max="14843" width="9.7109375" style="1" customWidth="1"/>
    <col min="14844" max="14844" width="10.28515625" style="1" customWidth="1"/>
    <col min="14845" max="14846" width="9.7109375" style="1" customWidth="1"/>
    <col min="14847" max="14848" width="8.7109375" style="1" customWidth="1"/>
    <col min="14849" max="15085" width="11.42578125" style="1"/>
    <col min="15086" max="15086" width="12.7109375" style="1" customWidth="1"/>
    <col min="15087" max="15089" width="9.7109375" style="1" customWidth="1"/>
    <col min="15090" max="15090" width="10.28515625" style="1" customWidth="1"/>
    <col min="15091" max="15092" width="9.7109375" style="1" customWidth="1"/>
    <col min="15093" max="15095" width="8.7109375" style="1" customWidth="1"/>
    <col min="15096" max="15096" width="12.7109375" style="1" customWidth="1"/>
    <col min="15097" max="15099" width="9.7109375" style="1" customWidth="1"/>
    <col min="15100" max="15100" width="10.28515625" style="1" customWidth="1"/>
    <col min="15101" max="15102" width="9.7109375" style="1" customWidth="1"/>
    <col min="15103" max="15104" width="8.7109375" style="1" customWidth="1"/>
    <col min="15105" max="15341" width="11.42578125" style="1"/>
    <col min="15342" max="15342" width="12.7109375" style="1" customWidth="1"/>
    <col min="15343" max="15345" width="9.7109375" style="1" customWidth="1"/>
    <col min="15346" max="15346" width="10.28515625" style="1" customWidth="1"/>
    <col min="15347" max="15348" width="9.7109375" style="1" customWidth="1"/>
    <col min="15349" max="15351" width="8.7109375" style="1" customWidth="1"/>
    <col min="15352" max="15352" width="12.7109375" style="1" customWidth="1"/>
    <col min="15353" max="15355" width="9.7109375" style="1" customWidth="1"/>
    <col min="15356" max="15356" width="10.28515625" style="1" customWidth="1"/>
    <col min="15357" max="15358" width="9.7109375" style="1" customWidth="1"/>
    <col min="15359" max="15360" width="8.7109375" style="1" customWidth="1"/>
    <col min="15361" max="15597" width="11.42578125" style="1"/>
    <col min="15598" max="15598" width="12.7109375" style="1" customWidth="1"/>
    <col min="15599" max="15601" width="9.7109375" style="1" customWidth="1"/>
    <col min="15602" max="15602" width="10.28515625" style="1" customWidth="1"/>
    <col min="15603" max="15604" width="9.7109375" style="1" customWidth="1"/>
    <col min="15605" max="15607" width="8.7109375" style="1" customWidth="1"/>
    <col min="15608" max="15608" width="12.7109375" style="1" customWidth="1"/>
    <col min="15609" max="15611" width="9.7109375" style="1" customWidth="1"/>
    <col min="15612" max="15612" width="10.28515625" style="1" customWidth="1"/>
    <col min="15613" max="15614" width="9.7109375" style="1" customWidth="1"/>
    <col min="15615" max="15616" width="8.7109375" style="1" customWidth="1"/>
    <col min="15617" max="15853" width="11.42578125" style="1"/>
    <col min="15854" max="15854" width="12.7109375" style="1" customWidth="1"/>
    <col min="15855" max="15857" width="9.7109375" style="1" customWidth="1"/>
    <col min="15858" max="15858" width="10.28515625" style="1" customWidth="1"/>
    <col min="15859" max="15860" width="9.7109375" style="1" customWidth="1"/>
    <col min="15861" max="15863" width="8.7109375" style="1" customWidth="1"/>
    <col min="15864" max="15864" width="12.7109375" style="1" customWidth="1"/>
    <col min="15865" max="15867" width="9.7109375" style="1" customWidth="1"/>
    <col min="15868" max="15868" width="10.28515625" style="1" customWidth="1"/>
    <col min="15869" max="15870" width="9.7109375" style="1" customWidth="1"/>
    <col min="15871" max="15872" width="8.7109375" style="1" customWidth="1"/>
    <col min="15873" max="16109" width="11.42578125" style="1"/>
    <col min="16110" max="16110" width="12.7109375" style="1" customWidth="1"/>
    <col min="16111" max="16113" width="9.7109375" style="1" customWidth="1"/>
    <col min="16114" max="16114" width="10.28515625" style="1" customWidth="1"/>
    <col min="16115" max="16116" width="9.7109375" style="1" customWidth="1"/>
    <col min="16117" max="16119" width="8.7109375" style="1" customWidth="1"/>
    <col min="16120" max="16120" width="12.7109375" style="1" customWidth="1"/>
    <col min="16121" max="16123" width="9.7109375" style="1" customWidth="1"/>
    <col min="16124" max="16124" width="10.28515625" style="1" customWidth="1"/>
    <col min="16125" max="16126" width="9.7109375" style="1" customWidth="1"/>
    <col min="16127" max="16128" width="8.7109375" style="1" customWidth="1"/>
    <col min="16129" max="16384" width="11.42578125" style="1"/>
  </cols>
  <sheetData>
    <row r="1" spans="1:11" ht="4.5" customHeight="1" x14ac:dyDescent="0.2">
      <c r="A1" s="32"/>
      <c r="B1" s="31"/>
      <c r="C1" s="31"/>
      <c r="D1" s="31"/>
      <c r="E1" s="31"/>
      <c r="F1" s="31"/>
      <c r="G1" s="31"/>
      <c r="H1" s="31"/>
      <c r="I1" s="31"/>
      <c r="J1" s="31"/>
      <c r="K1" s="30"/>
    </row>
    <row r="2" spans="1:11" ht="18.75" customHeight="1" x14ac:dyDescent="0.25">
      <c r="A2" s="8"/>
      <c r="B2" s="41" t="s">
        <v>34</v>
      </c>
      <c r="C2" s="9"/>
      <c r="D2" s="9"/>
      <c r="E2" s="9"/>
      <c r="F2" s="9"/>
      <c r="G2" s="9"/>
      <c r="H2" s="9"/>
      <c r="I2" s="42"/>
      <c r="J2" s="9"/>
      <c r="K2" s="6"/>
    </row>
    <row r="3" spans="1:11" ht="5.25" customHeight="1" x14ac:dyDescent="0.2">
      <c r="A3" s="8"/>
      <c r="B3" s="29"/>
      <c r="C3" s="9"/>
      <c r="D3" s="9"/>
      <c r="E3" s="9"/>
      <c r="F3" s="9"/>
      <c r="G3" s="9"/>
      <c r="H3" s="9"/>
      <c r="I3" s="9"/>
      <c r="J3" s="9"/>
      <c r="K3" s="6"/>
    </row>
    <row r="4" spans="1:11" x14ac:dyDescent="0.2">
      <c r="A4" s="8"/>
      <c r="B4" s="33" t="s">
        <v>33</v>
      </c>
      <c r="C4" s="34" t="s">
        <v>32</v>
      </c>
      <c r="D4" s="9"/>
      <c r="E4" s="9"/>
      <c r="F4" s="9"/>
      <c r="G4" s="9"/>
      <c r="H4" s="10"/>
      <c r="I4" s="9"/>
      <c r="J4" s="9"/>
      <c r="K4" s="6"/>
    </row>
    <row r="5" spans="1:11" ht="8.25" customHeight="1" x14ac:dyDescent="0.2">
      <c r="A5" s="8"/>
      <c r="B5" s="10"/>
      <c r="C5" s="28"/>
      <c r="D5" s="9"/>
      <c r="E5" s="9"/>
      <c r="F5" s="9"/>
      <c r="G5" s="9"/>
      <c r="H5" s="10"/>
      <c r="I5" s="9"/>
      <c r="J5" s="9"/>
      <c r="K5" s="6"/>
    </row>
    <row r="6" spans="1:11" x14ac:dyDescent="0.2">
      <c r="A6" s="8"/>
      <c r="B6" s="33" t="s">
        <v>31</v>
      </c>
      <c r="C6" s="35"/>
      <c r="D6" s="35"/>
      <c r="E6" s="35"/>
      <c r="F6" s="35"/>
      <c r="G6" s="35"/>
      <c r="H6" s="71"/>
      <c r="I6" s="65"/>
      <c r="J6" s="65"/>
      <c r="K6" s="6"/>
    </row>
    <row r="7" spans="1:11" x14ac:dyDescent="0.2">
      <c r="A7" s="8"/>
      <c r="B7" s="36" t="s">
        <v>30</v>
      </c>
      <c r="C7" s="35"/>
      <c r="D7" s="35"/>
      <c r="E7" s="35"/>
      <c r="F7" s="35"/>
      <c r="G7" s="35"/>
      <c r="H7" s="9"/>
      <c r="I7" s="9"/>
      <c r="J7" s="9"/>
      <c r="K7" s="6"/>
    </row>
    <row r="8" spans="1:11" x14ac:dyDescent="0.2">
      <c r="A8" s="8"/>
      <c r="B8" s="9"/>
      <c r="C8" s="9"/>
      <c r="D8" s="9"/>
      <c r="E8" s="9"/>
      <c r="F8" s="9"/>
      <c r="G8" s="9"/>
      <c r="H8" s="9"/>
      <c r="I8" s="9"/>
      <c r="J8" s="9"/>
      <c r="K8" s="6"/>
    </row>
    <row r="9" spans="1:11" ht="27" customHeight="1" x14ac:dyDescent="0.25">
      <c r="A9" s="8"/>
      <c r="B9" s="84" t="s">
        <v>29</v>
      </c>
      <c r="C9" s="85"/>
      <c r="D9" s="85"/>
      <c r="E9" s="85"/>
      <c r="F9" s="86"/>
      <c r="G9" s="96" t="s">
        <v>28</v>
      </c>
      <c r="H9" s="96"/>
      <c r="I9" s="96"/>
      <c r="J9" s="96"/>
      <c r="K9" s="6"/>
    </row>
    <row r="10" spans="1:11" x14ac:dyDescent="0.2">
      <c r="A10" s="8"/>
      <c r="B10" s="99" t="s">
        <v>27</v>
      </c>
      <c r="C10" s="98">
        <v>600</v>
      </c>
      <c r="D10" s="98">
        <v>700</v>
      </c>
      <c r="E10" s="98">
        <v>800</v>
      </c>
      <c r="F10" s="98">
        <v>1000</v>
      </c>
      <c r="G10" s="98">
        <v>1250</v>
      </c>
      <c r="H10" s="98">
        <v>1500</v>
      </c>
      <c r="I10" s="98">
        <v>1750</v>
      </c>
      <c r="J10" s="98">
        <v>2000</v>
      </c>
      <c r="K10" s="6"/>
    </row>
    <row r="11" spans="1:11" x14ac:dyDescent="0.2">
      <c r="A11" s="8"/>
      <c r="B11" s="99" t="s">
        <v>26</v>
      </c>
      <c r="C11" s="97"/>
      <c r="D11" s="97"/>
      <c r="E11" s="97"/>
      <c r="F11" s="97"/>
      <c r="G11" s="97"/>
      <c r="H11" s="97"/>
      <c r="I11" s="97"/>
      <c r="J11" s="97"/>
      <c r="K11" s="6"/>
    </row>
    <row r="12" spans="1:11" x14ac:dyDescent="0.2">
      <c r="A12" s="8"/>
      <c r="B12" s="99" t="s">
        <v>25</v>
      </c>
      <c r="C12" s="98" t="s">
        <v>24</v>
      </c>
      <c r="D12" s="98" t="s">
        <v>24</v>
      </c>
      <c r="E12" s="98" t="s">
        <v>24</v>
      </c>
      <c r="F12" s="98" t="s">
        <v>24</v>
      </c>
      <c r="G12" s="98" t="s">
        <v>24</v>
      </c>
      <c r="H12" s="98" t="s">
        <v>24</v>
      </c>
      <c r="I12" s="98" t="s">
        <v>24</v>
      </c>
      <c r="J12" s="98" t="s">
        <v>24</v>
      </c>
      <c r="K12" s="6"/>
    </row>
    <row r="13" spans="1:11" x14ac:dyDescent="0.2">
      <c r="A13" s="8"/>
      <c r="B13" s="101" t="s">
        <v>23</v>
      </c>
      <c r="C13" s="100"/>
      <c r="D13" s="100"/>
      <c r="E13" s="100"/>
      <c r="F13" s="100"/>
      <c r="G13" s="100"/>
      <c r="H13" s="100"/>
      <c r="I13" s="100"/>
      <c r="J13" s="100"/>
      <c r="K13" s="6"/>
    </row>
    <row r="14" spans="1:11" ht="14.1" customHeight="1" x14ac:dyDescent="0.2">
      <c r="A14" s="8"/>
      <c r="B14" s="58">
        <v>70</v>
      </c>
      <c r="C14" s="105">
        <f>'4.15 Rundfensterbänke 2 (2)'!C14*(1+'4.15 Rundfensterbänke 2 (2)'!$M$14)</f>
        <v>543.41100000000006</v>
      </c>
      <c r="D14" s="105">
        <f>'4.15 Rundfensterbänke 2 (2)'!D14*(1+'4.15 Rundfensterbänke 2 (2)'!$M$14)</f>
        <v>538.03200000000004</v>
      </c>
      <c r="E14" s="105">
        <f>'4.15 Rundfensterbänke 2 (2)'!E14*(1+'4.15 Rundfensterbänke 2 (2)'!$M$14)</f>
        <v>548.27300000000002</v>
      </c>
      <c r="F14" s="105">
        <f>'4.15 Rundfensterbänke 2 (2)'!F14*(1+'4.15 Rundfensterbänke 2 (2)'!$M$14)</f>
        <v>579.01800000000003</v>
      </c>
      <c r="G14" s="105">
        <f>'4.15 Rundfensterbänke 2 (2)'!G14*(1+'4.15 Rundfensterbänke 2 (2)'!$M$14)</f>
        <v>620.01499999999999</v>
      </c>
      <c r="H14" s="105">
        <f>'4.15 Rundfensterbänke 2 (2)'!H14*(1+'4.15 Rundfensterbänke 2 (2)'!$M$14)</f>
        <v>570.32800000000009</v>
      </c>
      <c r="I14" s="105">
        <f>'4.15 Rundfensterbänke 2 (2)'!I14*(1+'4.15 Rundfensterbänke 2 (2)'!$M$14)</f>
        <v>691.74600000000009</v>
      </c>
      <c r="J14" s="26">
        <f>'4.15 Rundfensterbänke 2 (2)'!J14*(1+'4.15 Rundfensterbänke 2 (2)'!$M$14)</f>
        <v>727.61700000000008</v>
      </c>
      <c r="K14" s="6"/>
    </row>
    <row r="15" spans="1:11" ht="14.1" customHeight="1" x14ac:dyDescent="0.2">
      <c r="A15" s="8"/>
      <c r="B15" s="57">
        <v>90</v>
      </c>
      <c r="C15" s="50">
        <f>'4.15 Rundfensterbänke 2 (2)'!C15*(1+'4.15 Rundfensterbänke 2 (2)'!$M$14)</f>
        <v>549.2410000000001</v>
      </c>
      <c r="D15" s="50">
        <f>'4.15 Rundfensterbänke 2 (2)'!D15*(1+'4.15 Rundfensterbänke 2 (2)'!$M$14)</f>
        <v>553.399</v>
      </c>
      <c r="E15" s="50">
        <f>'4.15 Rundfensterbänke 2 (2)'!E15*(1+'4.15 Rundfensterbänke 2 (2)'!$M$14)</f>
        <v>573.89200000000005</v>
      </c>
      <c r="F15" s="50">
        <f>'4.15 Rundfensterbänke 2 (2)'!F15*(1+'4.15 Rundfensterbänke 2 (2)'!$M$14)</f>
        <v>604.63700000000006</v>
      </c>
      <c r="G15" s="50">
        <f>'4.15 Rundfensterbänke 2 (2)'!G15*(1+'4.15 Rundfensterbänke 2 (2)'!$M$14)</f>
        <v>650.7600000000001</v>
      </c>
      <c r="H15" s="50">
        <f>'4.15 Rundfensterbänke 2 (2)'!H15*(1+'4.15 Rundfensterbänke 2 (2)'!$M$14)</f>
        <v>696.87200000000007</v>
      </c>
      <c r="I15" s="50">
        <f>'4.15 Rundfensterbänke 2 (2)'!I15*(1+'4.15 Rundfensterbänke 2 (2)'!$M$14)</f>
        <v>742.99500000000012</v>
      </c>
      <c r="J15" s="27">
        <f>'4.15 Rundfensterbänke 2 (2)'!J15*(1+'4.15 Rundfensterbänke 2 (2)'!$M$14)</f>
        <v>783.98100000000011</v>
      </c>
      <c r="K15" s="6"/>
    </row>
    <row r="16" spans="1:11" ht="14.1" customHeight="1" x14ac:dyDescent="0.2">
      <c r="A16" s="8"/>
      <c r="B16" s="58">
        <v>110</v>
      </c>
      <c r="C16" s="49">
        <f>'4.15 Rundfensterbänke 2 (2)'!C16*(1+'4.15 Rundfensterbänke 2 (2)'!$M$14)</f>
        <v>553.399</v>
      </c>
      <c r="D16" s="49">
        <f>'4.15 Rundfensterbänke 2 (2)'!D16*(1+'4.15 Rundfensterbänke 2 (2)'!$M$14)</f>
        <v>584.14400000000001</v>
      </c>
      <c r="E16" s="49">
        <f>'4.15 Rundfensterbänke 2 (2)'!E16*(1+'4.15 Rundfensterbänke 2 (2)'!$M$14)</f>
        <v>620.01499999999999</v>
      </c>
      <c r="F16" s="49">
        <f>'4.15 Rundfensterbänke 2 (2)'!F16*(1+'4.15 Rundfensterbänke 2 (2)'!$M$14)</f>
        <v>666.12700000000007</v>
      </c>
      <c r="G16" s="49">
        <f>'4.15 Rundfensterbänke 2 (2)'!G16*(1+'4.15 Rundfensterbänke 2 (2)'!$M$14)</f>
        <v>722.49099999999999</v>
      </c>
      <c r="H16" s="49">
        <f>'4.15 Rundfensterbänke 2 (2)'!H16*(1+'4.15 Rundfensterbänke 2 (2)'!$M$14)</f>
        <v>773.74</v>
      </c>
      <c r="I16" s="49">
        <f>'4.15 Rundfensterbänke 2 (2)'!I16*(1+'4.15 Rundfensterbänke 2 (2)'!$M$14)</f>
        <v>835.21900000000005</v>
      </c>
      <c r="J16" s="26">
        <f>'4.15 Rundfensterbänke 2 (2)'!J16*(1+'4.15 Rundfensterbänke 2 (2)'!$M$14)</f>
        <v>891.59400000000005</v>
      </c>
      <c r="K16" s="6"/>
    </row>
    <row r="17" spans="1:11" ht="14.1" customHeight="1" x14ac:dyDescent="0.2">
      <c r="A17" s="8"/>
      <c r="B17" s="57">
        <v>130</v>
      </c>
      <c r="C17" s="50">
        <f>'4.15 Rundfensterbänke 2 (2)'!C17*(1+'4.15 Rundfensterbänke 2 (2)'!$M$14)</f>
        <v>573.89200000000005</v>
      </c>
      <c r="D17" s="50">
        <f>'4.15 Rundfensterbänke 2 (2)'!D17*(1+'4.15 Rundfensterbänke 2 (2)'!$M$14)</f>
        <v>604.63700000000006</v>
      </c>
      <c r="E17" s="50">
        <f>'4.15 Rundfensterbänke 2 (2)'!E17*(1+'4.15 Rundfensterbänke 2 (2)'!$M$14)</f>
        <v>635.38200000000006</v>
      </c>
      <c r="F17" s="50">
        <f>'4.15 Rundfensterbänke 2 (2)'!F17*(1+'4.15 Rundfensterbänke 2 (2)'!$M$14)</f>
        <v>686.63100000000009</v>
      </c>
      <c r="G17" s="50">
        <f>'4.15 Rundfensterbänke 2 (2)'!G17*(1+'4.15 Rundfensterbänke 2 (2)'!$M$14)</f>
        <v>758.36199999999997</v>
      </c>
      <c r="H17" s="50">
        <f>'4.15 Rundfensterbänke 2 (2)'!H17*(1+'4.15 Rundfensterbänke 2 (2)'!$M$14)</f>
        <v>819.85200000000009</v>
      </c>
      <c r="I17" s="50">
        <f>'4.15 Rundfensterbänke 2 (2)'!I17*(1+'4.15 Rundfensterbänke 2 (2)'!$M$14)</f>
        <v>881.3420000000001</v>
      </c>
      <c r="J17" s="27">
        <f>'4.15 Rundfensterbänke 2 (2)'!J17*(1+'4.15 Rundfensterbänke 2 (2)'!$M$14)</f>
        <v>953.07299999999998</v>
      </c>
      <c r="K17" s="6"/>
    </row>
    <row r="18" spans="1:11" ht="14.1" customHeight="1" x14ac:dyDescent="0.2">
      <c r="A18" s="8"/>
      <c r="B18" s="58">
        <v>150</v>
      </c>
      <c r="C18" s="49">
        <f>'4.15 Rundfensterbänke 2 (2)'!C18*(1+'4.15 Rundfensterbänke 2 (2)'!$M$14)</f>
        <v>589.2700000000001</v>
      </c>
      <c r="D18" s="49">
        <f>'4.15 Rundfensterbänke 2 (2)'!D18*(1+'4.15 Rundfensterbänke 2 (2)'!$M$14)</f>
        <v>625.14099999999996</v>
      </c>
      <c r="E18" s="49">
        <f>'4.15 Rundfensterbänke 2 (2)'!E18*(1+'4.15 Rundfensterbänke 2 (2)'!$M$14)</f>
        <v>666.12700000000007</v>
      </c>
      <c r="F18" s="49">
        <f>'4.15 Rundfensterbänke 2 (2)'!F18*(1+'4.15 Rundfensterbänke 2 (2)'!$M$14)</f>
        <v>722.49099999999999</v>
      </c>
      <c r="G18" s="49">
        <f>'4.15 Rundfensterbänke 2 (2)'!G18*(1+'4.15 Rundfensterbänke 2 (2)'!$M$14)</f>
        <v>794.23300000000006</v>
      </c>
      <c r="H18" s="49">
        <f>'4.15 Rundfensterbänke 2 (2)'!H18*(1+'4.15 Rundfensterbänke 2 (2)'!$M$14)</f>
        <v>865.96400000000006</v>
      </c>
      <c r="I18" s="49">
        <f>'4.15 Rundfensterbänke 2 (2)'!I18*(1+'4.15 Rundfensterbänke 2 (2)'!$M$14)</f>
        <v>937.70600000000013</v>
      </c>
      <c r="J18" s="26">
        <f>'4.15 Rundfensterbänke 2 (2)'!J18*(1+'4.15 Rundfensterbänke 2 (2)'!$M$14)</f>
        <v>1009.448</v>
      </c>
      <c r="K18" s="6"/>
    </row>
    <row r="19" spans="1:11" ht="14.1" customHeight="1" x14ac:dyDescent="0.2">
      <c r="A19" s="8"/>
      <c r="B19" s="57">
        <v>165</v>
      </c>
      <c r="C19" s="50">
        <f>'4.15 Rundfensterbänke 2 (2)'!C19*(1+'4.15 Rundfensterbänke 2 (2)'!$M$14)</f>
        <v>604.63700000000006</v>
      </c>
      <c r="D19" s="50">
        <f>'4.15 Rundfensterbänke 2 (2)'!D19*(1+'4.15 Rundfensterbänke 2 (2)'!$M$14)</f>
        <v>645.63400000000013</v>
      </c>
      <c r="E19" s="50">
        <f>'4.15 Rundfensterbänke 2 (2)'!E19*(1+'4.15 Rundfensterbänke 2 (2)'!$M$14)</f>
        <v>681.505</v>
      </c>
      <c r="F19" s="50">
        <f>'4.15 Rundfensterbänke 2 (2)'!F19*(1+'4.15 Rundfensterbänke 2 (2)'!$M$14)</f>
        <v>748.11000000000013</v>
      </c>
      <c r="G19" s="50">
        <f>'4.15 Rundfensterbänke 2 (2)'!G19*(1+'4.15 Rundfensterbänke 2 (2)'!$M$14)</f>
        <v>830.10400000000004</v>
      </c>
      <c r="H19" s="50">
        <f>'4.15 Rundfensterbänke 2 (2)'!H19*(1+'4.15 Rundfensterbänke 2 (2)'!$M$14)</f>
        <v>901.83500000000015</v>
      </c>
      <c r="I19" s="50">
        <f>'4.15 Rundfensterbänke 2 (2)'!I19*(1+'4.15 Rundfensterbänke 2 (2)'!$M$14)</f>
        <v>983.8180000000001</v>
      </c>
      <c r="J19" s="27">
        <f>'4.15 Rundfensterbänke 2 (2)'!J19*(1+'4.15 Rundfensterbänke 2 (2)'!$M$14)</f>
        <v>1060.6860000000001</v>
      </c>
      <c r="K19" s="6"/>
    </row>
    <row r="20" spans="1:11" ht="14.1" customHeight="1" x14ac:dyDescent="0.2">
      <c r="A20" s="8"/>
      <c r="B20" s="58">
        <v>180</v>
      </c>
      <c r="C20" s="49">
        <f>'4.15 Rundfensterbänke 2 (2)'!C20*(1+'4.15 Rundfensterbänke 2 (2)'!$M$14)</f>
        <v>614.88900000000001</v>
      </c>
      <c r="D20" s="49">
        <f>'4.15 Rundfensterbänke 2 (2)'!D20*(1+'4.15 Rundfensterbänke 2 (2)'!$M$14)</f>
        <v>655.88600000000008</v>
      </c>
      <c r="E20" s="49">
        <f>'4.15 Rundfensterbänke 2 (2)'!E20*(1+'4.15 Rundfensterbänke 2 (2)'!$M$14)</f>
        <v>696.87200000000007</v>
      </c>
      <c r="F20" s="49">
        <f>'4.15 Rundfensterbänke 2 (2)'!F20*(1+'4.15 Rundfensterbänke 2 (2)'!$M$14)</f>
        <v>763.48800000000006</v>
      </c>
      <c r="G20" s="49">
        <f>'4.15 Rundfensterbänke 2 (2)'!G20*(1+'4.15 Rundfensterbänke 2 (2)'!$M$14)</f>
        <v>845.47100000000012</v>
      </c>
      <c r="H20" s="49">
        <f>'4.15 Rundfensterbänke 2 (2)'!H20*(1+'4.15 Rundfensterbänke 2 (2)'!$M$14)</f>
        <v>927.45400000000006</v>
      </c>
      <c r="I20" s="49">
        <f>'4.15 Rundfensterbänke 2 (2)'!I20*(1+'4.15 Rundfensterbänke 2 (2)'!$M$14)</f>
        <v>1009.448</v>
      </c>
      <c r="J20" s="26">
        <f>'4.15 Rundfensterbänke 2 (2)'!J20*(1+'4.15 Rundfensterbänke 2 (2)'!$M$14)</f>
        <v>1096.557</v>
      </c>
      <c r="K20" s="6"/>
    </row>
    <row r="21" spans="1:11" ht="14.1" customHeight="1" x14ac:dyDescent="0.2">
      <c r="A21" s="8"/>
      <c r="B21" s="57">
        <v>195</v>
      </c>
      <c r="C21" s="50">
        <f>'4.15 Rundfensterbänke 2 (2)'!C21*(1+'4.15 Rundfensterbänke 2 (2)'!$M$14)</f>
        <v>640.50800000000004</v>
      </c>
      <c r="D21" s="50">
        <f>'4.15 Rundfensterbänke 2 (2)'!D21*(1+'4.15 Rundfensterbänke 2 (2)'!$M$14)</f>
        <v>681.505</v>
      </c>
      <c r="E21" s="50">
        <f>'4.15 Rundfensterbänke 2 (2)'!E21*(1+'4.15 Rundfensterbänke 2 (2)'!$M$14)</f>
        <v>727.61700000000008</v>
      </c>
      <c r="F21" s="50">
        <f>'4.15 Rundfensterbänke 2 (2)'!F21*(1+'4.15 Rundfensterbänke 2 (2)'!$M$14)</f>
        <v>799.35900000000015</v>
      </c>
      <c r="G21" s="50">
        <f>'4.15 Rundfensterbänke 2 (2)'!G21*(1+'4.15 Rundfensterbänke 2 (2)'!$M$14)</f>
        <v>891.59400000000005</v>
      </c>
      <c r="H21" s="50">
        <f>'4.15 Rundfensterbänke 2 (2)'!H21*(1+'4.15 Rundfensterbänke 2 (2)'!$M$14)</f>
        <v>973.57700000000011</v>
      </c>
      <c r="I21" s="50">
        <f>'4.15 Rundfensterbänke 2 (2)'!I21*(1+'4.15 Rundfensterbänke 2 (2)'!$M$14)</f>
        <v>1065.8120000000001</v>
      </c>
      <c r="J21" s="27">
        <f>'4.15 Rundfensterbänke 2 (2)'!J21*(1+'4.15 Rundfensterbänke 2 (2)'!$M$14)</f>
        <v>1152.921</v>
      </c>
      <c r="K21" s="6"/>
    </row>
    <row r="22" spans="1:11" ht="14.1" customHeight="1" x14ac:dyDescent="0.2">
      <c r="A22" s="8"/>
      <c r="B22" s="58">
        <v>210</v>
      </c>
      <c r="C22" s="49">
        <f>'4.15 Rundfensterbänke 2 (2)'!C22*(1+'4.15 Rundfensterbänke 2 (2)'!$M$14)</f>
        <v>645.63400000000013</v>
      </c>
      <c r="D22" s="49">
        <f>'4.15 Rundfensterbänke 2 (2)'!D22*(1+'4.15 Rundfensterbänke 2 (2)'!$M$14)</f>
        <v>691.74600000000009</v>
      </c>
      <c r="E22" s="49">
        <f>'4.15 Rundfensterbänke 2 (2)'!E22*(1+'4.15 Rundfensterbänke 2 (2)'!$M$14)</f>
        <v>742.99500000000012</v>
      </c>
      <c r="F22" s="49">
        <f>'4.15 Rundfensterbänke 2 (2)'!F22*(1+'4.15 Rundfensterbänke 2 (2)'!$M$14)</f>
        <v>809.6</v>
      </c>
      <c r="G22" s="49">
        <f>'4.15 Rundfensterbänke 2 (2)'!G22*(1+'4.15 Rundfensterbänke 2 (2)'!$M$14)</f>
        <v>896.70900000000017</v>
      </c>
      <c r="H22" s="49">
        <f>'4.15 Rundfensterbänke 2 (2)'!H22*(1+'4.15 Rundfensterbänke 2 (2)'!$M$14)</f>
        <v>994.07000000000016</v>
      </c>
      <c r="I22" s="49">
        <f>'4.15 Rundfensterbänke 2 (2)'!I22*(1+'4.15 Rundfensterbänke 2 (2)'!$M$14)</f>
        <v>1086.3050000000001</v>
      </c>
      <c r="J22" s="26">
        <f>'4.15 Rundfensterbänke 2 (2)'!J22*(1+'4.15 Rundfensterbänke 2 (2)'!$M$14)</f>
        <v>1178.5400000000002</v>
      </c>
      <c r="K22" s="6"/>
    </row>
    <row r="23" spans="1:11" ht="14.1" customHeight="1" x14ac:dyDescent="0.2">
      <c r="A23" s="8"/>
      <c r="B23" s="57">
        <v>225</v>
      </c>
      <c r="C23" s="50">
        <f>'4.15 Rundfensterbänke 2 (2)'!C23*(1+'4.15 Rundfensterbänke 2 (2)'!$M$14)</f>
        <v>666.12700000000007</v>
      </c>
      <c r="D23" s="50">
        <f>'4.15 Rundfensterbänke 2 (2)'!D23*(1+'4.15 Rundfensterbänke 2 (2)'!$M$14)</f>
        <v>712.25000000000011</v>
      </c>
      <c r="E23" s="50">
        <f>'4.15 Rundfensterbänke 2 (2)'!E23*(1+'4.15 Rundfensterbänke 2 (2)'!$M$14)</f>
        <v>758.36199999999997</v>
      </c>
      <c r="F23" s="50">
        <f>'4.15 Rundfensterbänke 2 (2)'!F23*(1+'4.15 Rundfensterbänke 2 (2)'!$M$14)</f>
        <v>840.34500000000014</v>
      </c>
      <c r="G23" s="50">
        <f>'4.15 Rundfensterbänke 2 (2)'!G23*(1+'4.15 Rundfensterbänke 2 (2)'!$M$14)</f>
        <v>942.83200000000011</v>
      </c>
      <c r="H23" s="50">
        <f>'4.15 Rundfensterbänke 2 (2)'!H23*(1+'4.15 Rundfensterbänke 2 (2)'!$M$14)</f>
        <v>1040.182</v>
      </c>
      <c r="I23" s="50">
        <f>'4.15 Rundfensterbänke 2 (2)'!I23*(1+'4.15 Rundfensterbänke 2 (2)'!$M$14)</f>
        <v>1137.5430000000001</v>
      </c>
      <c r="J23" s="27">
        <f>'4.15 Rundfensterbänke 2 (2)'!J23*(1+'4.15 Rundfensterbänke 2 (2)'!$M$14)</f>
        <v>1234.9040000000002</v>
      </c>
      <c r="K23" s="6"/>
    </row>
    <row r="24" spans="1:11" ht="14.1" customHeight="1" x14ac:dyDescent="0.2">
      <c r="A24" s="8"/>
      <c r="B24" s="58">
        <v>240</v>
      </c>
      <c r="C24" s="49">
        <f>'4.15 Rundfensterbänke 2 (2)'!C24*(1+'4.15 Rundfensterbänke 2 (2)'!$M$14)</f>
        <v>671.25300000000004</v>
      </c>
      <c r="D24" s="49">
        <f>'4.15 Rundfensterbänke 2 (2)'!D24*(1+'4.15 Rundfensterbänke 2 (2)'!$M$14)</f>
        <v>722.49099999999999</v>
      </c>
      <c r="E24" s="49">
        <f>'4.15 Rundfensterbänke 2 (2)'!E24*(1+'4.15 Rundfensterbänke 2 (2)'!$M$14)</f>
        <v>783.98100000000011</v>
      </c>
      <c r="F24" s="49">
        <f>'4.15 Rundfensterbänke 2 (2)'!F24*(1+'4.15 Rundfensterbänke 2 (2)'!$M$14)</f>
        <v>865.96400000000006</v>
      </c>
      <c r="G24" s="49">
        <f>'4.15 Rundfensterbänke 2 (2)'!G24*(1+'4.15 Rundfensterbänke 2 (2)'!$M$14)</f>
        <v>968.45100000000002</v>
      </c>
      <c r="H24" s="49">
        <f>'4.15 Rundfensterbänke 2 (2)'!H24*(1+'4.15 Rundfensterbänke 2 (2)'!$M$14)</f>
        <v>1070.9270000000001</v>
      </c>
      <c r="I24" s="49">
        <f>'4.15 Rundfensterbänke 2 (2)'!I24*(1+'4.15 Rundfensterbänke 2 (2)'!$M$14)</f>
        <v>1178.5400000000002</v>
      </c>
      <c r="J24" s="26">
        <f>'4.15 Rundfensterbänke 2 (2)'!J24*(1+'4.15 Rundfensterbänke 2 (2)'!$M$14)</f>
        <v>1281.0160000000001</v>
      </c>
      <c r="K24" s="6"/>
    </row>
    <row r="25" spans="1:11" ht="14.1" customHeight="1" x14ac:dyDescent="0.2">
      <c r="A25" s="8"/>
      <c r="B25" s="57">
        <v>260</v>
      </c>
      <c r="C25" s="50">
        <f>'4.15 Rundfensterbänke 2 (2)'!C25*(1+'4.15 Rundfensterbänke 2 (2)'!$M$14)</f>
        <v>696.87200000000007</v>
      </c>
      <c r="D25" s="50">
        <f>'4.15 Rundfensterbänke 2 (2)'!D25*(1+'4.15 Rundfensterbänke 2 (2)'!$M$14)</f>
        <v>748.11000000000013</v>
      </c>
      <c r="E25" s="50">
        <f>'4.15 Rundfensterbänke 2 (2)'!E25*(1+'4.15 Rundfensterbänke 2 (2)'!$M$14)</f>
        <v>794.23300000000006</v>
      </c>
      <c r="F25" s="50">
        <f>'4.15 Rundfensterbänke 2 (2)'!F25*(1+'4.15 Rundfensterbänke 2 (2)'!$M$14)</f>
        <v>881.3420000000001</v>
      </c>
      <c r="G25" s="50">
        <f>'4.15 Rundfensterbänke 2 (2)'!G25*(1+'4.15 Rundfensterbänke 2 (2)'!$M$14)</f>
        <v>994.07000000000016</v>
      </c>
      <c r="H25" s="50">
        <f>'4.15 Rundfensterbänke 2 (2)'!H25*(1+'4.15 Rundfensterbänke 2 (2)'!$M$14)</f>
        <v>1101.672</v>
      </c>
      <c r="I25" s="50">
        <f>'4.15 Rundfensterbänke 2 (2)'!I25*(1+'4.15 Rundfensterbänke 2 (2)'!$M$14)</f>
        <v>1214.4000000000001</v>
      </c>
      <c r="J25" s="27">
        <f>'4.15 Rundfensterbänke 2 (2)'!J25*(1+'4.15 Rundfensterbänke 2 (2)'!$M$14)</f>
        <v>1322.0129999999999</v>
      </c>
      <c r="K25" s="6"/>
    </row>
    <row r="26" spans="1:11" ht="14.1" customHeight="1" x14ac:dyDescent="0.2">
      <c r="A26" s="8"/>
      <c r="B26" s="58">
        <v>280</v>
      </c>
      <c r="C26" s="49">
        <f>'4.15 Rundfensterbänke 2 (2)'!C26*(1+'4.15 Rundfensterbänke 2 (2)'!$M$14)</f>
        <v>707.12400000000014</v>
      </c>
      <c r="D26" s="49">
        <f>'4.15 Rundfensterbänke 2 (2)'!D26*(1+'4.15 Rundfensterbänke 2 (2)'!$M$14)</f>
        <v>758.36199999999997</v>
      </c>
      <c r="E26" s="49">
        <f>'4.15 Rundfensterbänke 2 (2)'!E26*(1+'4.15 Rundfensterbänke 2 (2)'!$M$14)</f>
        <v>814.726</v>
      </c>
      <c r="F26" s="49">
        <f>'4.15 Rundfensterbänke 2 (2)'!F26*(1+'4.15 Rundfensterbänke 2 (2)'!$M$14)</f>
        <v>912.08699999999999</v>
      </c>
      <c r="G26" s="49">
        <f>'4.15 Rundfensterbänke 2 (2)'!G26*(1+'4.15 Rundfensterbänke 2 (2)'!$M$14)</f>
        <v>1024.8150000000001</v>
      </c>
      <c r="H26" s="49">
        <f>'4.15 Rundfensterbänke 2 (2)'!H26*(1+'4.15 Rundfensterbänke 2 (2)'!$M$14)</f>
        <v>1142.6690000000001</v>
      </c>
      <c r="I26" s="49">
        <f>'4.15 Rundfensterbänke 2 (2)'!I26*(1+'4.15 Rundfensterbänke 2 (2)'!$M$14)</f>
        <v>1260.5230000000001</v>
      </c>
      <c r="J26" s="26">
        <f>'4.15 Rundfensterbänke 2 (2)'!J26*(1+'4.15 Rundfensterbänke 2 (2)'!$M$14)</f>
        <v>1373.2510000000002</v>
      </c>
      <c r="K26" s="6"/>
    </row>
    <row r="27" spans="1:11" ht="14.1" customHeight="1" x14ac:dyDescent="0.2">
      <c r="A27" s="8"/>
      <c r="B27" s="57">
        <v>320</v>
      </c>
      <c r="C27" s="50">
        <f>'4.15 Rundfensterbänke 2 (2)'!C27*(1+'4.15 Rundfensterbänke 2 (2)'!$M$14)</f>
        <v>742.99500000000012</v>
      </c>
      <c r="D27" s="50">
        <f>'4.15 Rundfensterbänke 2 (2)'!D27*(1+'4.15 Rundfensterbänke 2 (2)'!$M$14)</f>
        <v>799.35900000000015</v>
      </c>
      <c r="E27" s="50">
        <f>'4.15 Rundfensterbänke 2 (2)'!E27*(1+'4.15 Rundfensterbänke 2 (2)'!$M$14)</f>
        <v>860.84900000000016</v>
      </c>
      <c r="F27" s="50">
        <f>'4.15 Rundfensterbänke 2 (2)'!F27*(1+'4.15 Rundfensterbänke 2 (2)'!$M$14)</f>
        <v>968.45100000000002</v>
      </c>
      <c r="G27" s="50">
        <f>'4.15 Rundfensterbänke 2 (2)'!G27*(1+'4.15 Rundfensterbänke 2 (2)'!$M$14)</f>
        <v>1096.557</v>
      </c>
      <c r="H27" s="50">
        <f>'4.15 Rundfensterbänke 2 (2)'!H27*(1+'4.15 Rundfensterbänke 2 (2)'!$M$14)</f>
        <v>1224.652</v>
      </c>
      <c r="I27" s="50">
        <f>'4.15 Rundfensterbänke 2 (2)'!I27*(1+'4.15 Rundfensterbänke 2 (2)'!$M$14)</f>
        <v>1357.8840000000002</v>
      </c>
      <c r="J27" s="27">
        <f>'4.15 Rundfensterbänke 2 (2)'!J27*(1+'4.15 Rundfensterbänke 2 (2)'!$M$14)</f>
        <v>1485.9790000000003</v>
      </c>
      <c r="K27" s="6"/>
    </row>
    <row r="28" spans="1:11" ht="14.1" customHeight="1" x14ac:dyDescent="0.2">
      <c r="A28" s="8"/>
      <c r="B28" s="58">
        <v>360</v>
      </c>
      <c r="C28" s="49">
        <f>'4.15 Rundfensterbänke 2 (2)'!C28*(1+'4.15 Rundfensterbänke 2 (2)'!$M$14)</f>
        <v>773.74</v>
      </c>
      <c r="D28" s="49">
        <f>'4.15 Rundfensterbänke 2 (2)'!D28*(1+'4.15 Rundfensterbänke 2 (2)'!$M$14)</f>
        <v>835.21900000000005</v>
      </c>
      <c r="E28" s="49">
        <f>'4.15 Rundfensterbänke 2 (2)'!E28*(1+'4.15 Rundfensterbänke 2 (2)'!$M$14)</f>
        <v>901.83500000000015</v>
      </c>
      <c r="F28" s="49">
        <f>'4.15 Rundfensterbänke 2 (2)'!F28*(1+'4.15 Rundfensterbänke 2 (2)'!$M$14)</f>
        <v>1019.6890000000001</v>
      </c>
      <c r="G28" s="49">
        <f>'4.15 Rundfensterbänke 2 (2)'!G28*(1+'4.15 Rundfensterbänke 2 (2)'!$M$14)</f>
        <v>1163.1620000000003</v>
      </c>
      <c r="H28" s="49">
        <f>'4.15 Rundfensterbänke 2 (2)'!H28*(1+'4.15 Rundfensterbänke 2 (2)'!$M$14)</f>
        <v>1306.635</v>
      </c>
      <c r="I28" s="49">
        <f>'4.15 Rundfensterbänke 2 (2)'!I28*(1+'4.15 Rundfensterbänke 2 (2)'!$M$14)</f>
        <v>1450.1080000000002</v>
      </c>
      <c r="J28" s="26">
        <f>'4.15 Rundfensterbänke 2 (2)'!J28*(1+'4.15 Rundfensterbänke 2 (2)'!$M$14)</f>
        <v>1598.7070000000001</v>
      </c>
      <c r="K28" s="6"/>
    </row>
    <row r="29" spans="1:11" x14ac:dyDescent="0.2">
      <c r="A29" s="8"/>
      <c r="B29" s="25"/>
      <c r="C29" s="24"/>
      <c r="D29" s="24"/>
      <c r="E29" s="24"/>
      <c r="F29" s="24"/>
      <c r="G29" s="24"/>
      <c r="H29" s="24"/>
      <c r="I29" s="24"/>
      <c r="J29" s="24"/>
      <c r="K29" s="6"/>
    </row>
    <row r="30" spans="1:11" x14ac:dyDescent="0.2">
      <c r="A30" s="8"/>
      <c r="B30" s="9"/>
      <c r="C30" s="9"/>
      <c r="D30" s="9"/>
      <c r="E30" s="9"/>
      <c r="F30" s="9"/>
      <c r="G30" s="9"/>
      <c r="H30" s="9"/>
      <c r="I30" s="9"/>
      <c r="J30" s="9"/>
      <c r="K30" s="6"/>
    </row>
    <row r="31" spans="1:11" ht="15" x14ac:dyDescent="0.25">
      <c r="A31" s="8"/>
      <c r="B31" s="63" t="s">
        <v>22</v>
      </c>
      <c r="C31" s="63"/>
      <c r="D31" s="63"/>
      <c r="E31" s="102" t="s">
        <v>21</v>
      </c>
      <c r="F31" s="104"/>
      <c r="G31" s="104" t="s">
        <v>20</v>
      </c>
      <c r="H31" s="103"/>
      <c r="I31" s="9"/>
      <c r="J31" s="9"/>
      <c r="K31" s="6"/>
    </row>
    <row r="32" spans="1:11" x14ac:dyDescent="0.2">
      <c r="A32" s="8"/>
      <c r="B32" s="63" t="s">
        <v>19</v>
      </c>
      <c r="C32" s="63"/>
      <c r="D32" s="63"/>
      <c r="E32" s="73" t="s">
        <v>18</v>
      </c>
      <c r="F32" s="73"/>
      <c r="G32" s="52" t="s">
        <v>7</v>
      </c>
      <c r="H32" s="22">
        <v>0.08</v>
      </c>
      <c r="I32" s="9"/>
      <c r="J32" s="9"/>
      <c r="K32" s="6"/>
    </row>
    <row r="33" spans="1:11" x14ac:dyDescent="0.2">
      <c r="A33" s="8"/>
      <c r="B33" s="63" t="s">
        <v>17</v>
      </c>
      <c r="C33" s="63"/>
      <c r="D33" s="63"/>
      <c r="E33" s="76" t="s">
        <v>16</v>
      </c>
      <c r="F33" s="95"/>
      <c r="G33" s="54" t="s">
        <v>7</v>
      </c>
      <c r="H33" s="51">
        <v>0.11</v>
      </c>
      <c r="I33" s="9"/>
      <c r="J33" s="9"/>
      <c r="K33" s="6"/>
    </row>
    <row r="34" spans="1:11" x14ac:dyDescent="0.2">
      <c r="A34" s="8"/>
      <c r="B34" s="9"/>
      <c r="C34" s="9"/>
      <c r="D34" s="9"/>
      <c r="E34" s="78" t="s">
        <v>15</v>
      </c>
      <c r="F34" s="79"/>
      <c r="G34" s="52" t="s">
        <v>7</v>
      </c>
      <c r="H34" s="22">
        <v>0.16</v>
      </c>
      <c r="I34" s="9"/>
      <c r="J34" s="9"/>
      <c r="K34" s="6"/>
    </row>
    <row r="35" spans="1:11" x14ac:dyDescent="0.2">
      <c r="A35" s="8"/>
      <c r="B35" s="9"/>
      <c r="C35" s="9"/>
      <c r="D35" s="9"/>
      <c r="E35" s="76" t="s">
        <v>14</v>
      </c>
      <c r="F35" s="95"/>
      <c r="G35" s="54" t="s">
        <v>7</v>
      </c>
      <c r="H35" s="51">
        <v>0.18</v>
      </c>
      <c r="I35" s="9"/>
      <c r="J35" s="9"/>
      <c r="K35" s="6"/>
    </row>
    <row r="36" spans="1:11" x14ac:dyDescent="0.2">
      <c r="A36" s="8"/>
      <c r="B36" s="7"/>
      <c r="C36" s="7"/>
      <c r="D36" s="7"/>
      <c r="E36" s="10" t="s">
        <v>13</v>
      </c>
      <c r="F36" s="53"/>
      <c r="G36" s="53"/>
      <c r="H36" s="80">
        <v>0.2</v>
      </c>
      <c r="I36" s="9"/>
      <c r="J36" s="9"/>
      <c r="K36" s="6"/>
    </row>
    <row r="37" spans="1:11" ht="12.75" customHeight="1" x14ac:dyDescent="0.2">
      <c r="A37" s="8"/>
      <c r="B37" s="7"/>
      <c r="C37" s="7"/>
      <c r="D37" s="7"/>
      <c r="E37" s="64" t="s">
        <v>11</v>
      </c>
      <c r="F37" s="65"/>
      <c r="G37" s="66"/>
      <c r="H37" s="81"/>
      <c r="I37" s="9"/>
      <c r="J37" s="9"/>
      <c r="K37" s="6"/>
    </row>
    <row r="38" spans="1:11" x14ac:dyDescent="0.2">
      <c r="A38" s="8"/>
      <c r="B38" s="7"/>
      <c r="C38" s="7"/>
      <c r="D38" s="7"/>
      <c r="E38" s="19" t="s">
        <v>12</v>
      </c>
      <c r="F38" s="18"/>
      <c r="G38" s="17"/>
      <c r="H38" s="59">
        <v>0.3</v>
      </c>
      <c r="I38" s="9"/>
      <c r="J38" s="9"/>
      <c r="K38" s="6"/>
    </row>
    <row r="39" spans="1:11" ht="12.75" customHeight="1" x14ac:dyDescent="0.2">
      <c r="A39" s="8"/>
      <c r="B39" s="7"/>
      <c r="C39" s="7"/>
      <c r="D39" s="7"/>
      <c r="E39" s="67" t="s">
        <v>11</v>
      </c>
      <c r="F39" s="68"/>
      <c r="G39" s="68"/>
      <c r="H39" s="60"/>
      <c r="I39" s="9"/>
      <c r="J39" s="9"/>
      <c r="K39" s="6"/>
    </row>
    <row r="40" spans="1:11" x14ac:dyDescent="0.2">
      <c r="A40" s="8"/>
      <c r="B40" s="9"/>
      <c r="C40" s="9"/>
      <c r="D40" s="9"/>
      <c r="E40" s="9"/>
      <c r="F40" s="9"/>
      <c r="G40" s="53"/>
      <c r="H40" s="9"/>
      <c r="I40" s="9"/>
      <c r="J40" s="9"/>
      <c r="K40" s="6"/>
    </row>
    <row r="41" spans="1:11" x14ac:dyDescent="0.2">
      <c r="A41" s="8"/>
      <c r="B41" s="10" t="s">
        <v>10</v>
      </c>
      <c r="C41" s="9"/>
      <c r="D41" s="9"/>
      <c r="E41" s="9"/>
      <c r="F41" s="7"/>
      <c r="G41" s="94" t="s">
        <v>9</v>
      </c>
      <c r="H41" s="26">
        <f>'4.15 Rundfensterbänke 2 (2)'!H41*(1+'4.15 Rundfensterbänke 2 (2)'!$J$41)</f>
        <v>118.73400000000001</v>
      </c>
      <c r="I41" s="9"/>
      <c r="J41" s="9"/>
      <c r="K41" s="6"/>
    </row>
    <row r="42" spans="1:11" x14ac:dyDescent="0.2">
      <c r="A42" s="8"/>
      <c r="B42" s="10"/>
      <c r="C42" s="9"/>
      <c r="D42" s="9"/>
      <c r="E42" s="9"/>
      <c r="F42" s="7"/>
      <c r="G42" s="56"/>
      <c r="H42" s="11"/>
      <c r="I42" s="9"/>
      <c r="J42" s="9"/>
      <c r="K42" s="6"/>
    </row>
    <row r="43" spans="1:11" x14ac:dyDescent="0.2">
      <c r="A43" s="8"/>
      <c r="B43" s="69" t="s">
        <v>8</v>
      </c>
      <c r="C43" s="70"/>
      <c r="D43" s="70"/>
      <c r="E43" s="15"/>
      <c r="F43" s="14"/>
      <c r="G43" s="106" t="s">
        <v>7</v>
      </c>
      <c r="H43" s="55">
        <v>0.15</v>
      </c>
      <c r="I43" s="9"/>
      <c r="J43" s="9"/>
      <c r="K43" s="6"/>
    </row>
    <row r="44" spans="1:11" x14ac:dyDescent="0.2">
      <c r="A44" s="8"/>
      <c r="B44" s="10"/>
      <c r="C44" s="9"/>
      <c r="D44" s="9"/>
      <c r="E44" s="71"/>
      <c r="F44" s="71"/>
      <c r="G44" s="9"/>
      <c r="H44" s="11"/>
      <c r="I44" s="9"/>
      <c r="J44" s="9"/>
      <c r="K44" s="6"/>
    </row>
    <row r="45" spans="1:11" x14ac:dyDescent="0.2">
      <c r="A45" s="8"/>
      <c r="B45" s="72" t="s">
        <v>6</v>
      </c>
      <c r="C45" s="72"/>
      <c r="D45" s="72"/>
      <c r="E45" s="72"/>
      <c r="F45" s="72"/>
      <c r="G45" s="72"/>
      <c r="H45" s="72"/>
      <c r="I45" s="72"/>
      <c r="J45" s="72"/>
      <c r="K45" s="6"/>
    </row>
    <row r="46" spans="1:11" x14ac:dyDescent="0.2">
      <c r="A46" s="8"/>
      <c r="B46" s="72" t="s">
        <v>5</v>
      </c>
      <c r="C46" s="72"/>
      <c r="D46" s="72"/>
      <c r="E46" s="72"/>
      <c r="F46" s="72"/>
      <c r="G46" s="72"/>
      <c r="H46" s="72"/>
      <c r="I46" s="72"/>
      <c r="J46" s="72"/>
      <c r="K46" s="6"/>
    </row>
    <row r="47" spans="1:11" x14ac:dyDescent="0.2">
      <c r="A47" s="8"/>
      <c r="B47" s="9"/>
      <c r="C47" s="9"/>
      <c r="D47" s="9"/>
      <c r="E47" s="9"/>
      <c r="F47" s="9"/>
      <c r="G47" s="9"/>
      <c r="H47" s="9"/>
      <c r="I47" s="9"/>
      <c r="J47" s="9"/>
      <c r="K47" s="6"/>
    </row>
    <row r="48" spans="1:11" x14ac:dyDescent="0.2">
      <c r="A48" s="8"/>
      <c r="B48" s="39" t="s">
        <v>4</v>
      </c>
      <c r="C48" s="40"/>
      <c r="D48" s="61" t="s">
        <v>3</v>
      </c>
      <c r="E48" s="62"/>
      <c r="F48" s="62"/>
      <c r="G48" s="62"/>
      <c r="H48" s="62"/>
      <c r="I48" s="62"/>
      <c r="J48" s="9"/>
      <c r="K48" s="6"/>
    </row>
    <row r="49" spans="1:11" x14ac:dyDescent="0.2">
      <c r="A49" s="8"/>
      <c r="B49" s="39" t="s">
        <v>2</v>
      </c>
      <c r="C49" s="40"/>
      <c r="D49" s="61" t="s">
        <v>1</v>
      </c>
      <c r="E49" s="62"/>
      <c r="F49" s="62"/>
      <c r="G49" s="62"/>
      <c r="H49" s="62"/>
      <c r="I49" s="62"/>
      <c r="J49" s="9"/>
      <c r="K49" s="6"/>
    </row>
    <row r="50" spans="1:11" x14ac:dyDescent="0.2">
      <c r="A50" s="8"/>
      <c r="B50" s="9"/>
      <c r="C50" s="9"/>
      <c r="D50" s="9"/>
      <c r="E50" s="9"/>
      <c r="F50" s="9"/>
      <c r="G50" s="9"/>
      <c r="H50" s="9"/>
      <c r="I50" s="9"/>
      <c r="J50" s="9"/>
      <c r="K50" s="6"/>
    </row>
    <row r="51" spans="1:11" x14ac:dyDescent="0.2">
      <c r="A51" s="8"/>
      <c r="B51" s="63" t="s">
        <v>0</v>
      </c>
      <c r="C51" s="63"/>
      <c r="D51" s="63"/>
      <c r="E51" s="63"/>
      <c r="F51" s="63"/>
      <c r="G51" s="63"/>
      <c r="H51" s="63"/>
      <c r="I51" s="63"/>
      <c r="J51" s="63"/>
      <c r="K51" s="6"/>
    </row>
    <row r="52" spans="1:11" x14ac:dyDescent="0.2">
      <c r="A52" s="8"/>
      <c r="B52" s="7"/>
      <c r="C52" s="7"/>
      <c r="D52" s="7"/>
      <c r="E52" s="7"/>
      <c r="F52" s="7"/>
      <c r="G52" s="7"/>
      <c r="H52" s="7"/>
      <c r="I52" s="7"/>
      <c r="J52" s="7"/>
      <c r="K52" s="6"/>
    </row>
    <row r="53" spans="1:11" x14ac:dyDescent="0.2">
      <c r="A53" s="8"/>
      <c r="B53" s="7"/>
      <c r="C53" s="7"/>
      <c r="D53" s="7"/>
      <c r="E53" s="7"/>
      <c r="F53" s="7"/>
      <c r="G53" s="7"/>
      <c r="H53" s="7"/>
      <c r="I53" s="7"/>
      <c r="J53" s="7"/>
      <c r="K53" s="6"/>
    </row>
    <row r="54" spans="1:11" x14ac:dyDescent="0.2">
      <c r="A54" s="8"/>
      <c r="B54" s="7"/>
      <c r="C54" s="7"/>
      <c r="D54" s="7"/>
      <c r="E54" s="7"/>
      <c r="F54" s="7"/>
      <c r="G54" s="7"/>
      <c r="H54" s="7"/>
      <c r="I54" s="7"/>
      <c r="J54" s="7"/>
      <c r="K54" s="6"/>
    </row>
    <row r="55" spans="1:11" x14ac:dyDescent="0.2">
      <c r="A55" s="8"/>
      <c r="B55" s="7"/>
      <c r="C55" s="7"/>
      <c r="D55" s="7"/>
      <c r="E55" s="7"/>
      <c r="F55" s="7"/>
      <c r="G55" s="7"/>
      <c r="H55" s="7"/>
      <c r="I55" s="7"/>
      <c r="J55" s="7"/>
      <c r="K55" s="6"/>
    </row>
    <row r="56" spans="1:11" x14ac:dyDescent="0.2">
      <c r="A56" s="8"/>
      <c r="B56" s="7"/>
      <c r="C56" s="7"/>
      <c r="D56" s="7"/>
      <c r="E56" s="7"/>
      <c r="F56" s="7"/>
      <c r="G56" s="7"/>
      <c r="H56" s="7"/>
      <c r="I56" s="7"/>
      <c r="J56" s="7"/>
      <c r="K56" s="6"/>
    </row>
    <row r="57" spans="1:11" x14ac:dyDescent="0.2">
      <c r="A57" s="8"/>
      <c r="B57" s="7"/>
      <c r="C57" s="7"/>
      <c r="D57" s="7"/>
      <c r="E57" s="7"/>
      <c r="F57" s="7"/>
      <c r="G57" s="7"/>
      <c r="H57" s="7"/>
      <c r="I57" s="2"/>
      <c r="J57" s="7"/>
      <c r="K57" s="6"/>
    </row>
    <row r="58" spans="1:11" x14ac:dyDescent="0.2">
      <c r="A58" s="8"/>
      <c r="B58" s="7"/>
      <c r="C58" s="7"/>
      <c r="D58" s="7"/>
      <c r="E58" s="7"/>
      <c r="F58" s="7"/>
      <c r="G58" s="7"/>
      <c r="H58" s="7"/>
      <c r="I58" s="7"/>
      <c r="J58" s="7"/>
      <c r="K58" s="6"/>
    </row>
    <row r="59" spans="1:11" x14ac:dyDescent="0.2">
      <c r="A59" s="8"/>
      <c r="B59" s="7"/>
      <c r="C59" s="7"/>
      <c r="D59" s="7"/>
      <c r="E59" s="7"/>
      <c r="F59" s="7"/>
      <c r="G59" s="7"/>
      <c r="H59" s="7"/>
      <c r="I59" s="7"/>
      <c r="J59" s="7"/>
      <c r="K59" s="6"/>
    </row>
    <row r="60" spans="1:11" x14ac:dyDescent="0.2">
      <c r="A60" s="8"/>
      <c r="B60" s="7"/>
      <c r="C60" s="7"/>
      <c r="D60" s="7"/>
      <c r="E60" s="7"/>
      <c r="F60" s="7"/>
      <c r="G60" s="7"/>
      <c r="H60" s="7"/>
      <c r="I60" s="7"/>
      <c r="J60" s="7"/>
      <c r="K60" s="6"/>
    </row>
    <row r="61" spans="1:11" x14ac:dyDescent="0.2">
      <c r="A61" s="8"/>
      <c r="B61" s="7"/>
      <c r="C61" s="7"/>
      <c r="D61" s="7"/>
      <c r="E61" s="7"/>
      <c r="F61" s="7"/>
      <c r="G61" s="7"/>
      <c r="H61" s="7"/>
      <c r="I61" s="7"/>
      <c r="J61" s="7"/>
      <c r="K61" s="6"/>
    </row>
    <row r="62" spans="1:11" x14ac:dyDescent="0.2">
      <c r="A62" s="8"/>
      <c r="B62" s="7"/>
      <c r="C62" s="7"/>
      <c r="D62" s="7"/>
      <c r="E62" s="7"/>
      <c r="F62" s="7"/>
      <c r="G62" s="7"/>
      <c r="H62" s="7"/>
      <c r="I62" s="7"/>
      <c r="J62" s="7"/>
      <c r="K62" s="6"/>
    </row>
    <row r="63" spans="1:11" ht="13.5" thickBot="1" x14ac:dyDescent="0.25">
      <c r="A63" s="5"/>
      <c r="B63" s="4"/>
      <c r="C63" s="4"/>
      <c r="D63" s="4"/>
      <c r="E63" s="4"/>
      <c r="F63" s="4"/>
      <c r="G63" s="4"/>
      <c r="H63" s="4"/>
      <c r="I63" s="4"/>
      <c r="J63" s="4"/>
      <c r="K63" s="3"/>
    </row>
    <row r="64" spans="1:11" x14ac:dyDescent="0.2">
      <c r="I64" s="2"/>
    </row>
  </sheetData>
  <sheetProtection selectLockedCells="1" selectUnlockedCells="1"/>
  <mergeCells count="39">
    <mergeCell ref="B51:J51"/>
    <mergeCell ref="H6:J6"/>
    <mergeCell ref="C10:C11"/>
    <mergeCell ref="D10:D11"/>
    <mergeCell ref="E10:E11"/>
    <mergeCell ref="F10:F11"/>
    <mergeCell ref="G10:G11"/>
    <mergeCell ref="H10:H11"/>
    <mergeCell ref="I10:I11"/>
    <mergeCell ref="B9:F9"/>
    <mergeCell ref="J10:J11"/>
    <mergeCell ref="G9:J9"/>
    <mergeCell ref="I12:I13"/>
    <mergeCell ref="J12:J13"/>
    <mergeCell ref="E31:F31"/>
    <mergeCell ref="C12:C13"/>
    <mergeCell ref="E35:F35"/>
    <mergeCell ref="H36:H37"/>
    <mergeCell ref="D12:D13"/>
    <mergeCell ref="E12:E13"/>
    <mergeCell ref="F12:F13"/>
    <mergeCell ref="G12:G13"/>
    <mergeCell ref="H12:H13"/>
    <mergeCell ref="H38:H39"/>
    <mergeCell ref="D48:I48"/>
    <mergeCell ref="B31:D31"/>
    <mergeCell ref="D49:I49"/>
    <mergeCell ref="E37:G37"/>
    <mergeCell ref="E39:G39"/>
    <mergeCell ref="B43:D43"/>
    <mergeCell ref="E44:F44"/>
    <mergeCell ref="B45:J45"/>
    <mergeCell ref="B46:J46"/>
    <mergeCell ref="E32:F32"/>
    <mergeCell ref="G31:H31"/>
    <mergeCell ref="E33:F33"/>
    <mergeCell ref="B32:D32"/>
    <mergeCell ref="B33:D33"/>
    <mergeCell ref="E34:F34"/>
  </mergeCells>
  <printOptions horizontalCentered="1"/>
  <pageMargins left="0.59055118110236227" right="0.59055118110236227" top="0.39370078740157483" bottom="0.39370078740157483" header="0.31496062992125984" footer="0.31496062992125984"/>
  <pageSetup paperSize="9" scale="98" firstPageNumber="0" orientation="portrait" r:id="rId1"/>
  <headerFooter alignWithMargins="0"/>
  <ignoredErrors>
    <ignoredError sqref="C14:J28 H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B7F56-C257-4F7C-88B5-CB08F71A5B44}">
  <sheetPr>
    <pageSetUpPr fitToPage="1"/>
  </sheetPr>
  <dimension ref="A1:M64"/>
  <sheetViews>
    <sheetView topLeftCell="A10" zoomScaleNormal="100" workbookViewId="0">
      <selection activeCell="H42" sqref="H42"/>
    </sheetView>
  </sheetViews>
  <sheetFormatPr baseColWidth="10" defaultColWidth="11.42578125" defaultRowHeight="12.75" x14ac:dyDescent="0.2"/>
  <cols>
    <col min="1" max="1" width="0.85546875" style="1" customWidth="1"/>
    <col min="2" max="2" width="12.7109375" style="1" customWidth="1"/>
    <col min="3" max="10" width="9.42578125" style="1" customWidth="1"/>
    <col min="11" max="11" width="0.85546875" style="1" customWidth="1"/>
    <col min="12" max="237" width="11.42578125" style="1"/>
    <col min="238" max="238" width="12.7109375" style="1" customWidth="1"/>
    <col min="239" max="241" width="9.7109375" style="1" customWidth="1"/>
    <col min="242" max="242" width="10.28515625" style="1" customWidth="1"/>
    <col min="243" max="244" width="9.7109375" style="1" customWidth="1"/>
    <col min="245" max="247" width="8.7109375" style="1" customWidth="1"/>
    <col min="248" max="248" width="12.7109375" style="1" customWidth="1"/>
    <col min="249" max="251" width="9.7109375" style="1" customWidth="1"/>
    <col min="252" max="252" width="10.28515625" style="1" customWidth="1"/>
    <col min="253" max="254" width="9.7109375" style="1" customWidth="1"/>
    <col min="255" max="256" width="8.7109375" style="1" customWidth="1"/>
    <col min="257" max="493" width="11.42578125" style="1"/>
    <col min="494" max="494" width="12.7109375" style="1" customWidth="1"/>
    <col min="495" max="497" width="9.7109375" style="1" customWidth="1"/>
    <col min="498" max="498" width="10.28515625" style="1" customWidth="1"/>
    <col min="499" max="500" width="9.7109375" style="1" customWidth="1"/>
    <col min="501" max="503" width="8.7109375" style="1" customWidth="1"/>
    <col min="504" max="504" width="12.7109375" style="1" customWidth="1"/>
    <col min="505" max="507" width="9.7109375" style="1" customWidth="1"/>
    <col min="508" max="508" width="10.28515625" style="1" customWidth="1"/>
    <col min="509" max="510" width="9.7109375" style="1" customWidth="1"/>
    <col min="511" max="512" width="8.7109375" style="1" customWidth="1"/>
    <col min="513" max="749" width="11.42578125" style="1"/>
    <col min="750" max="750" width="12.7109375" style="1" customWidth="1"/>
    <col min="751" max="753" width="9.7109375" style="1" customWidth="1"/>
    <col min="754" max="754" width="10.28515625" style="1" customWidth="1"/>
    <col min="755" max="756" width="9.7109375" style="1" customWidth="1"/>
    <col min="757" max="759" width="8.7109375" style="1" customWidth="1"/>
    <col min="760" max="760" width="12.7109375" style="1" customWidth="1"/>
    <col min="761" max="763" width="9.7109375" style="1" customWidth="1"/>
    <col min="764" max="764" width="10.28515625" style="1" customWidth="1"/>
    <col min="765" max="766" width="9.7109375" style="1" customWidth="1"/>
    <col min="767" max="768" width="8.7109375" style="1" customWidth="1"/>
    <col min="769" max="1005" width="11.42578125" style="1"/>
    <col min="1006" max="1006" width="12.7109375" style="1" customWidth="1"/>
    <col min="1007" max="1009" width="9.7109375" style="1" customWidth="1"/>
    <col min="1010" max="1010" width="10.28515625" style="1" customWidth="1"/>
    <col min="1011" max="1012" width="9.7109375" style="1" customWidth="1"/>
    <col min="1013" max="1015" width="8.7109375" style="1" customWidth="1"/>
    <col min="1016" max="1016" width="12.7109375" style="1" customWidth="1"/>
    <col min="1017" max="1019" width="9.7109375" style="1" customWidth="1"/>
    <col min="1020" max="1020" width="10.28515625" style="1" customWidth="1"/>
    <col min="1021" max="1022" width="9.7109375" style="1" customWidth="1"/>
    <col min="1023" max="1024" width="8.7109375" style="1" customWidth="1"/>
    <col min="1025" max="1261" width="11.42578125" style="1"/>
    <col min="1262" max="1262" width="12.7109375" style="1" customWidth="1"/>
    <col min="1263" max="1265" width="9.7109375" style="1" customWidth="1"/>
    <col min="1266" max="1266" width="10.28515625" style="1" customWidth="1"/>
    <col min="1267" max="1268" width="9.7109375" style="1" customWidth="1"/>
    <col min="1269" max="1271" width="8.7109375" style="1" customWidth="1"/>
    <col min="1272" max="1272" width="12.7109375" style="1" customWidth="1"/>
    <col min="1273" max="1275" width="9.7109375" style="1" customWidth="1"/>
    <col min="1276" max="1276" width="10.28515625" style="1" customWidth="1"/>
    <col min="1277" max="1278" width="9.7109375" style="1" customWidth="1"/>
    <col min="1279" max="1280" width="8.7109375" style="1" customWidth="1"/>
    <col min="1281" max="1517" width="11.42578125" style="1"/>
    <col min="1518" max="1518" width="12.7109375" style="1" customWidth="1"/>
    <col min="1519" max="1521" width="9.7109375" style="1" customWidth="1"/>
    <col min="1522" max="1522" width="10.28515625" style="1" customWidth="1"/>
    <col min="1523" max="1524" width="9.7109375" style="1" customWidth="1"/>
    <col min="1525" max="1527" width="8.7109375" style="1" customWidth="1"/>
    <col min="1528" max="1528" width="12.7109375" style="1" customWidth="1"/>
    <col min="1529" max="1531" width="9.7109375" style="1" customWidth="1"/>
    <col min="1532" max="1532" width="10.28515625" style="1" customWidth="1"/>
    <col min="1533" max="1534" width="9.7109375" style="1" customWidth="1"/>
    <col min="1535" max="1536" width="8.7109375" style="1" customWidth="1"/>
    <col min="1537" max="1773" width="11.42578125" style="1"/>
    <col min="1774" max="1774" width="12.7109375" style="1" customWidth="1"/>
    <col min="1775" max="1777" width="9.7109375" style="1" customWidth="1"/>
    <col min="1778" max="1778" width="10.28515625" style="1" customWidth="1"/>
    <col min="1779" max="1780" width="9.7109375" style="1" customWidth="1"/>
    <col min="1781" max="1783" width="8.7109375" style="1" customWidth="1"/>
    <col min="1784" max="1784" width="12.7109375" style="1" customWidth="1"/>
    <col min="1785" max="1787" width="9.7109375" style="1" customWidth="1"/>
    <col min="1788" max="1788" width="10.28515625" style="1" customWidth="1"/>
    <col min="1789" max="1790" width="9.7109375" style="1" customWidth="1"/>
    <col min="1791" max="1792" width="8.7109375" style="1" customWidth="1"/>
    <col min="1793" max="2029" width="11.42578125" style="1"/>
    <col min="2030" max="2030" width="12.7109375" style="1" customWidth="1"/>
    <col min="2031" max="2033" width="9.7109375" style="1" customWidth="1"/>
    <col min="2034" max="2034" width="10.28515625" style="1" customWidth="1"/>
    <col min="2035" max="2036" width="9.7109375" style="1" customWidth="1"/>
    <col min="2037" max="2039" width="8.7109375" style="1" customWidth="1"/>
    <col min="2040" max="2040" width="12.7109375" style="1" customWidth="1"/>
    <col min="2041" max="2043" width="9.7109375" style="1" customWidth="1"/>
    <col min="2044" max="2044" width="10.28515625" style="1" customWidth="1"/>
    <col min="2045" max="2046" width="9.7109375" style="1" customWidth="1"/>
    <col min="2047" max="2048" width="8.7109375" style="1" customWidth="1"/>
    <col min="2049" max="2285" width="11.42578125" style="1"/>
    <col min="2286" max="2286" width="12.7109375" style="1" customWidth="1"/>
    <col min="2287" max="2289" width="9.7109375" style="1" customWidth="1"/>
    <col min="2290" max="2290" width="10.28515625" style="1" customWidth="1"/>
    <col min="2291" max="2292" width="9.7109375" style="1" customWidth="1"/>
    <col min="2293" max="2295" width="8.7109375" style="1" customWidth="1"/>
    <col min="2296" max="2296" width="12.7109375" style="1" customWidth="1"/>
    <col min="2297" max="2299" width="9.7109375" style="1" customWidth="1"/>
    <col min="2300" max="2300" width="10.28515625" style="1" customWidth="1"/>
    <col min="2301" max="2302" width="9.7109375" style="1" customWidth="1"/>
    <col min="2303" max="2304" width="8.7109375" style="1" customWidth="1"/>
    <col min="2305" max="2541" width="11.42578125" style="1"/>
    <col min="2542" max="2542" width="12.7109375" style="1" customWidth="1"/>
    <col min="2543" max="2545" width="9.7109375" style="1" customWidth="1"/>
    <col min="2546" max="2546" width="10.28515625" style="1" customWidth="1"/>
    <col min="2547" max="2548" width="9.7109375" style="1" customWidth="1"/>
    <col min="2549" max="2551" width="8.7109375" style="1" customWidth="1"/>
    <col min="2552" max="2552" width="12.7109375" style="1" customWidth="1"/>
    <col min="2553" max="2555" width="9.7109375" style="1" customWidth="1"/>
    <col min="2556" max="2556" width="10.28515625" style="1" customWidth="1"/>
    <col min="2557" max="2558" width="9.7109375" style="1" customWidth="1"/>
    <col min="2559" max="2560" width="8.7109375" style="1" customWidth="1"/>
    <col min="2561" max="2797" width="11.42578125" style="1"/>
    <col min="2798" max="2798" width="12.7109375" style="1" customWidth="1"/>
    <col min="2799" max="2801" width="9.7109375" style="1" customWidth="1"/>
    <col min="2802" max="2802" width="10.28515625" style="1" customWidth="1"/>
    <col min="2803" max="2804" width="9.7109375" style="1" customWidth="1"/>
    <col min="2805" max="2807" width="8.7109375" style="1" customWidth="1"/>
    <col min="2808" max="2808" width="12.7109375" style="1" customWidth="1"/>
    <col min="2809" max="2811" width="9.7109375" style="1" customWidth="1"/>
    <col min="2812" max="2812" width="10.28515625" style="1" customWidth="1"/>
    <col min="2813" max="2814" width="9.7109375" style="1" customWidth="1"/>
    <col min="2815" max="2816" width="8.7109375" style="1" customWidth="1"/>
    <col min="2817" max="3053" width="11.42578125" style="1"/>
    <col min="3054" max="3054" width="12.7109375" style="1" customWidth="1"/>
    <col min="3055" max="3057" width="9.7109375" style="1" customWidth="1"/>
    <col min="3058" max="3058" width="10.28515625" style="1" customWidth="1"/>
    <col min="3059" max="3060" width="9.7109375" style="1" customWidth="1"/>
    <col min="3061" max="3063" width="8.7109375" style="1" customWidth="1"/>
    <col min="3064" max="3064" width="12.7109375" style="1" customWidth="1"/>
    <col min="3065" max="3067" width="9.7109375" style="1" customWidth="1"/>
    <col min="3068" max="3068" width="10.28515625" style="1" customWidth="1"/>
    <col min="3069" max="3070" width="9.7109375" style="1" customWidth="1"/>
    <col min="3071" max="3072" width="8.7109375" style="1" customWidth="1"/>
    <col min="3073" max="3309" width="11.42578125" style="1"/>
    <col min="3310" max="3310" width="12.7109375" style="1" customWidth="1"/>
    <col min="3311" max="3313" width="9.7109375" style="1" customWidth="1"/>
    <col min="3314" max="3314" width="10.28515625" style="1" customWidth="1"/>
    <col min="3315" max="3316" width="9.7109375" style="1" customWidth="1"/>
    <col min="3317" max="3319" width="8.7109375" style="1" customWidth="1"/>
    <col min="3320" max="3320" width="12.7109375" style="1" customWidth="1"/>
    <col min="3321" max="3323" width="9.7109375" style="1" customWidth="1"/>
    <col min="3324" max="3324" width="10.28515625" style="1" customWidth="1"/>
    <col min="3325" max="3326" width="9.7109375" style="1" customWidth="1"/>
    <col min="3327" max="3328" width="8.7109375" style="1" customWidth="1"/>
    <col min="3329" max="3565" width="11.42578125" style="1"/>
    <col min="3566" max="3566" width="12.7109375" style="1" customWidth="1"/>
    <col min="3567" max="3569" width="9.7109375" style="1" customWidth="1"/>
    <col min="3570" max="3570" width="10.28515625" style="1" customWidth="1"/>
    <col min="3571" max="3572" width="9.7109375" style="1" customWidth="1"/>
    <col min="3573" max="3575" width="8.7109375" style="1" customWidth="1"/>
    <col min="3576" max="3576" width="12.7109375" style="1" customWidth="1"/>
    <col min="3577" max="3579" width="9.7109375" style="1" customWidth="1"/>
    <col min="3580" max="3580" width="10.28515625" style="1" customWidth="1"/>
    <col min="3581" max="3582" width="9.7109375" style="1" customWidth="1"/>
    <col min="3583" max="3584" width="8.7109375" style="1" customWidth="1"/>
    <col min="3585" max="3821" width="11.42578125" style="1"/>
    <col min="3822" max="3822" width="12.7109375" style="1" customWidth="1"/>
    <col min="3823" max="3825" width="9.7109375" style="1" customWidth="1"/>
    <col min="3826" max="3826" width="10.28515625" style="1" customWidth="1"/>
    <col min="3827" max="3828" width="9.7109375" style="1" customWidth="1"/>
    <col min="3829" max="3831" width="8.7109375" style="1" customWidth="1"/>
    <col min="3832" max="3832" width="12.7109375" style="1" customWidth="1"/>
    <col min="3833" max="3835" width="9.7109375" style="1" customWidth="1"/>
    <col min="3836" max="3836" width="10.28515625" style="1" customWidth="1"/>
    <col min="3837" max="3838" width="9.7109375" style="1" customWidth="1"/>
    <col min="3839" max="3840" width="8.7109375" style="1" customWidth="1"/>
    <col min="3841" max="4077" width="11.42578125" style="1"/>
    <col min="4078" max="4078" width="12.7109375" style="1" customWidth="1"/>
    <col min="4079" max="4081" width="9.7109375" style="1" customWidth="1"/>
    <col min="4082" max="4082" width="10.28515625" style="1" customWidth="1"/>
    <col min="4083" max="4084" width="9.7109375" style="1" customWidth="1"/>
    <col min="4085" max="4087" width="8.7109375" style="1" customWidth="1"/>
    <col min="4088" max="4088" width="12.7109375" style="1" customWidth="1"/>
    <col min="4089" max="4091" width="9.7109375" style="1" customWidth="1"/>
    <col min="4092" max="4092" width="10.28515625" style="1" customWidth="1"/>
    <col min="4093" max="4094" width="9.7109375" style="1" customWidth="1"/>
    <col min="4095" max="4096" width="8.7109375" style="1" customWidth="1"/>
    <col min="4097" max="4333" width="11.42578125" style="1"/>
    <col min="4334" max="4334" width="12.7109375" style="1" customWidth="1"/>
    <col min="4335" max="4337" width="9.7109375" style="1" customWidth="1"/>
    <col min="4338" max="4338" width="10.28515625" style="1" customWidth="1"/>
    <col min="4339" max="4340" width="9.7109375" style="1" customWidth="1"/>
    <col min="4341" max="4343" width="8.7109375" style="1" customWidth="1"/>
    <col min="4344" max="4344" width="12.7109375" style="1" customWidth="1"/>
    <col min="4345" max="4347" width="9.7109375" style="1" customWidth="1"/>
    <col min="4348" max="4348" width="10.28515625" style="1" customWidth="1"/>
    <col min="4349" max="4350" width="9.7109375" style="1" customWidth="1"/>
    <col min="4351" max="4352" width="8.7109375" style="1" customWidth="1"/>
    <col min="4353" max="4589" width="11.42578125" style="1"/>
    <col min="4590" max="4590" width="12.7109375" style="1" customWidth="1"/>
    <col min="4591" max="4593" width="9.7109375" style="1" customWidth="1"/>
    <col min="4594" max="4594" width="10.28515625" style="1" customWidth="1"/>
    <col min="4595" max="4596" width="9.7109375" style="1" customWidth="1"/>
    <col min="4597" max="4599" width="8.7109375" style="1" customWidth="1"/>
    <col min="4600" max="4600" width="12.7109375" style="1" customWidth="1"/>
    <col min="4601" max="4603" width="9.7109375" style="1" customWidth="1"/>
    <col min="4604" max="4604" width="10.28515625" style="1" customWidth="1"/>
    <col min="4605" max="4606" width="9.7109375" style="1" customWidth="1"/>
    <col min="4607" max="4608" width="8.7109375" style="1" customWidth="1"/>
    <col min="4609" max="4845" width="11.42578125" style="1"/>
    <col min="4846" max="4846" width="12.7109375" style="1" customWidth="1"/>
    <col min="4847" max="4849" width="9.7109375" style="1" customWidth="1"/>
    <col min="4850" max="4850" width="10.28515625" style="1" customWidth="1"/>
    <col min="4851" max="4852" width="9.7109375" style="1" customWidth="1"/>
    <col min="4853" max="4855" width="8.7109375" style="1" customWidth="1"/>
    <col min="4856" max="4856" width="12.7109375" style="1" customWidth="1"/>
    <col min="4857" max="4859" width="9.7109375" style="1" customWidth="1"/>
    <col min="4860" max="4860" width="10.28515625" style="1" customWidth="1"/>
    <col min="4861" max="4862" width="9.7109375" style="1" customWidth="1"/>
    <col min="4863" max="4864" width="8.7109375" style="1" customWidth="1"/>
    <col min="4865" max="5101" width="11.42578125" style="1"/>
    <col min="5102" max="5102" width="12.7109375" style="1" customWidth="1"/>
    <col min="5103" max="5105" width="9.7109375" style="1" customWidth="1"/>
    <col min="5106" max="5106" width="10.28515625" style="1" customWidth="1"/>
    <col min="5107" max="5108" width="9.7109375" style="1" customWidth="1"/>
    <col min="5109" max="5111" width="8.7109375" style="1" customWidth="1"/>
    <col min="5112" max="5112" width="12.7109375" style="1" customWidth="1"/>
    <col min="5113" max="5115" width="9.7109375" style="1" customWidth="1"/>
    <col min="5116" max="5116" width="10.28515625" style="1" customWidth="1"/>
    <col min="5117" max="5118" width="9.7109375" style="1" customWidth="1"/>
    <col min="5119" max="5120" width="8.7109375" style="1" customWidth="1"/>
    <col min="5121" max="5357" width="11.42578125" style="1"/>
    <col min="5358" max="5358" width="12.7109375" style="1" customWidth="1"/>
    <col min="5359" max="5361" width="9.7109375" style="1" customWidth="1"/>
    <col min="5362" max="5362" width="10.28515625" style="1" customWidth="1"/>
    <col min="5363" max="5364" width="9.7109375" style="1" customWidth="1"/>
    <col min="5365" max="5367" width="8.7109375" style="1" customWidth="1"/>
    <col min="5368" max="5368" width="12.7109375" style="1" customWidth="1"/>
    <col min="5369" max="5371" width="9.7109375" style="1" customWidth="1"/>
    <col min="5372" max="5372" width="10.28515625" style="1" customWidth="1"/>
    <col min="5373" max="5374" width="9.7109375" style="1" customWidth="1"/>
    <col min="5375" max="5376" width="8.7109375" style="1" customWidth="1"/>
    <col min="5377" max="5613" width="11.42578125" style="1"/>
    <col min="5614" max="5614" width="12.7109375" style="1" customWidth="1"/>
    <col min="5615" max="5617" width="9.7109375" style="1" customWidth="1"/>
    <col min="5618" max="5618" width="10.28515625" style="1" customWidth="1"/>
    <col min="5619" max="5620" width="9.7109375" style="1" customWidth="1"/>
    <col min="5621" max="5623" width="8.7109375" style="1" customWidth="1"/>
    <col min="5624" max="5624" width="12.7109375" style="1" customWidth="1"/>
    <col min="5625" max="5627" width="9.7109375" style="1" customWidth="1"/>
    <col min="5628" max="5628" width="10.28515625" style="1" customWidth="1"/>
    <col min="5629" max="5630" width="9.7109375" style="1" customWidth="1"/>
    <col min="5631" max="5632" width="8.7109375" style="1" customWidth="1"/>
    <col min="5633" max="5869" width="11.42578125" style="1"/>
    <col min="5870" max="5870" width="12.7109375" style="1" customWidth="1"/>
    <col min="5871" max="5873" width="9.7109375" style="1" customWidth="1"/>
    <col min="5874" max="5874" width="10.28515625" style="1" customWidth="1"/>
    <col min="5875" max="5876" width="9.7109375" style="1" customWidth="1"/>
    <col min="5877" max="5879" width="8.7109375" style="1" customWidth="1"/>
    <col min="5880" max="5880" width="12.7109375" style="1" customWidth="1"/>
    <col min="5881" max="5883" width="9.7109375" style="1" customWidth="1"/>
    <col min="5884" max="5884" width="10.28515625" style="1" customWidth="1"/>
    <col min="5885" max="5886" width="9.7109375" style="1" customWidth="1"/>
    <col min="5887" max="5888" width="8.7109375" style="1" customWidth="1"/>
    <col min="5889" max="6125" width="11.42578125" style="1"/>
    <col min="6126" max="6126" width="12.7109375" style="1" customWidth="1"/>
    <col min="6127" max="6129" width="9.7109375" style="1" customWidth="1"/>
    <col min="6130" max="6130" width="10.28515625" style="1" customWidth="1"/>
    <col min="6131" max="6132" width="9.7109375" style="1" customWidth="1"/>
    <col min="6133" max="6135" width="8.7109375" style="1" customWidth="1"/>
    <col min="6136" max="6136" width="12.7109375" style="1" customWidth="1"/>
    <col min="6137" max="6139" width="9.7109375" style="1" customWidth="1"/>
    <col min="6140" max="6140" width="10.28515625" style="1" customWidth="1"/>
    <col min="6141" max="6142" width="9.7109375" style="1" customWidth="1"/>
    <col min="6143" max="6144" width="8.7109375" style="1" customWidth="1"/>
    <col min="6145" max="6381" width="11.42578125" style="1"/>
    <col min="6382" max="6382" width="12.7109375" style="1" customWidth="1"/>
    <col min="6383" max="6385" width="9.7109375" style="1" customWidth="1"/>
    <col min="6386" max="6386" width="10.28515625" style="1" customWidth="1"/>
    <col min="6387" max="6388" width="9.7109375" style="1" customWidth="1"/>
    <col min="6389" max="6391" width="8.7109375" style="1" customWidth="1"/>
    <col min="6392" max="6392" width="12.7109375" style="1" customWidth="1"/>
    <col min="6393" max="6395" width="9.7109375" style="1" customWidth="1"/>
    <col min="6396" max="6396" width="10.28515625" style="1" customWidth="1"/>
    <col min="6397" max="6398" width="9.7109375" style="1" customWidth="1"/>
    <col min="6399" max="6400" width="8.7109375" style="1" customWidth="1"/>
    <col min="6401" max="6637" width="11.42578125" style="1"/>
    <col min="6638" max="6638" width="12.7109375" style="1" customWidth="1"/>
    <col min="6639" max="6641" width="9.7109375" style="1" customWidth="1"/>
    <col min="6642" max="6642" width="10.28515625" style="1" customWidth="1"/>
    <col min="6643" max="6644" width="9.7109375" style="1" customWidth="1"/>
    <col min="6645" max="6647" width="8.7109375" style="1" customWidth="1"/>
    <col min="6648" max="6648" width="12.7109375" style="1" customWidth="1"/>
    <col min="6649" max="6651" width="9.7109375" style="1" customWidth="1"/>
    <col min="6652" max="6652" width="10.28515625" style="1" customWidth="1"/>
    <col min="6653" max="6654" width="9.7109375" style="1" customWidth="1"/>
    <col min="6655" max="6656" width="8.7109375" style="1" customWidth="1"/>
    <col min="6657" max="6893" width="11.42578125" style="1"/>
    <col min="6894" max="6894" width="12.7109375" style="1" customWidth="1"/>
    <col min="6895" max="6897" width="9.7109375" style="1" customWidth="1"/>
    <col min="6898" max="6898" width="10.28515625" style="1" customWidth="1"/>
    <col min="6899" max="6900" width="9.7109375" style="1" customWidth="1"/>
    <col min="6901" max="6903" width="8.7109375" style="1" customWidth="1"/>
    <col min="6904" max="6904" width="12.7109375" style="1" customWidth="1"/>
    <col min="6905" max="6907" width="9.7109375" style="1" customWidth="1"/>
    <col min="6908" max="6908" width="10.28515625" style="1" customWidth="1"/>
    <col min="6909" max="6910" width="9.7109375" style="1" customWidth="1"/>
    <col min="6911" max="6912" width="8.7109375" style="1" customWidth="1"/>
    <col min="6913" max="7149" width="11.42578125" style="1"/>
    <col min="7150" max="7150" width="12.7109375" style="1" customWidth="1"/>
    <col min="7151" max="7153" width="9.7109375" style="1" customWidth="1"/>
    <col min="7154" max="7154" width="10.28515625" style="1" customWidth="1"/>
    <col min="7155" max="7156" width="9.7109375" style="1" customWidth="1"/>
    <col min="7157" max="7159" width="8.7109375" style="1" customWidth="1"/>
    <col min="7160" max="7160" width="12.7109375" style="1" customWidth="1"/>
    <col min="7161" max="7163" width="9.7109375" style="1" customWidth="1"/>
    <col min="7164" max="7164" width="10.28515625" style="1" customWidth="1"/>
    <col min="7165" max="7166" width="9.7109375" style="1" customWidth="1"/>
    <col min="7167" max="7168" width="8.7109375" style="1" customWidth="1"/>
    <col min="7169" max="7405" width="11.42578125" style="1"/>
    <col min="7406" max="7406" width="12.7109375" style="1" customWidth="1"/>
    <col min="7407" max="7409" width="9.7109375" style="1" customWidth="1"/>
    <col min="7410" max="7410" width="10.28515625" style="1" customWidth="1"/>
    <col min="7411" max="7412" width="9.7109375" style="1" customWidth="1"/>
    <col min="7413" max="7415" width="8.7109375" style="1" customWidth="1"/>
    <col min="7416" max="7416" width="12.7109375" style="1" customWidth="1"/>
    <col min="7417" max="7419" width="9.7109375" style="1" customWidth="1"/>
    <col min="7420" max="7420" width="10.28515625" style="1" customWidth="1"/>
    <col min="7421" max="7422" width="9.7109375" style="1" customWidth="1"/>
    <col min="7423" max="7424" width="8.7109375" style="1" customWidth="1"/>
    <col min="7425" max="7661" width="11.42578125" style="1"/>
    <col min="7662" max="7662" width="12.7109375" style="1" customWidth="1"/>
    <col min="7663" max="7665" width="9.7109375" style="1" customWidth="1"/>
    <col min="7666" max="7666" width="10.28515625" style="1" customWidth="1"/>
    <col min="7667" max="7668" width="9.7109375" style="1" customWidth="1"/>
    <col min="7669" max="7671" width="8.7109375" style="1" customWidth="1"/>
    <col min="7672" max="7672" width="12.7109375" style="1" customWidth="1"/>
    <col min="7673" max="7675" width="9.7109375" style="1" customWidth="1"/>
    <col min="7676" max="7676" width="10.28515625" style="1" customWidth="1"/>
    <col min="7677" max="7678" width="9.7109375" style="1" customWidth="1"/>
    <col min="7679" max="7680" width="8.7109375" style="1" customWidth="1"/>
    <col min="7681" max="7917" width="11.42578125" style="1"/>
    <col min="7918" max="7918" width="12.7109375" style="1" customWidth="1"/>
    <col min="7919" max="7921" width="9.7109375" style="1" customWidth="1"/>
    <col min="7922" max="7922" width="10.28515625" style="1" customWidth="1"/>
    <col min="7923" max="7924" width="9.7109375" style="1" customWidth="1"/>
    <col min="7925" max="7927" width="8.7109375" style="1" customWidth="1"/>
    <col min="7928" max="7928" width="12.7109375" style="1" customWidth="1"/>
    <col min="7929" max="7931" width="9.7109375" style="1" customWidth="1"/>
    <col min="7932" max="7932" width="10.28515625" style="1" customWidth="1"/>
    <col min="7933" max="7934" width="9.7109375" style="1" customWidth="1"/>
    <col min="7935" max="7936" width="8.7109375" style="1" customWidth="1"/>
    <col min="7937" max="8173" width="11.42578125" style="1"/>
    <col min="8174" max="8174" width="12.7109375" style="1" customWidth="1"/>
    <col min="8175" max="8177" width="9.7109375" style="1" customWidth="1"/>
    <col min="8178" max="8178" width="10.28515625" style="1" customWidth="1"/>
    <col min="8179" max="8180" width="9.7109375" style="1" customWidth="1"/>
    <col min="8181" max="8183" width="8.7109375" style="1" customWidth="1"/>
    <col min="8184" max="8184" width="12.7109375" style="1" customWidth="1"/>
    <col min="8185" max="8187" width="9.7109375" style="1" customWidth="1"/>
    <col min="8188" max="8188" width="10.28515625" style="1" customWidth="1"/>
    <col min="8189" max="8190" width="9.7109375" style="1" customWidth="1"/>
    <col min="8191" max="8192" width="8.7109375" style="1" customWidth="1"/>
    <col min="8193" max="8429" width="11.42578125" style="1"/>
    <col min="8430" max="8430" width="12.7109375" style="1" customWidth="1"/>
    <col min="8431" max="8433" width="9.7109375" style="1" customWidth="1"/>
    <col min="8434" max="8434" width="10.28515625" style="1" customWidth="1"/>
    <col min="8435" max="8436" width="9.7109375" style="1" customWidth="1"/>
    <col min="8437" max="8439" width="8.7109375" style="1" customWidth="1"/>
    <col min="8440" max="8440" width="12.7109375" style="1" customWidth="1"/>
    <col min="8441" max="8443" width="9.7109375" style="1" customWidth="1"/>
    <col min="8444" max="8444" width="10.28515625" style="1" customWidth="1"/>
    <col min="8445" max="8446" width="9.7109375" style="1" customWidth="1"/>
    <col min="8447" max="8448" width="8.7109375" style="1" customWidth="1"/>
    <col min="8449" max="8685" width="11.42578125" style="1"/>
    <col min="8686" max="8686" width="12.7109375" style="1" customWidth="1"/>
    <col min="8687" max="8689" width="9.7109375" style="1" customWidth="1"/>
    <col min="8690" max="8690" width="10.28515625" style="1" customWidth="1"/>
    <col min="8691" max="8692" width="9.7109375" style="1" customWidth="1"/>
    <col min="8693" max="8695" width="8.7109375" style="1" customWidth="1"/>
    <col min="8696" max="8696" width="12.7109375" style="1" customWidth="1"/>
    <col min="8697" max="8699" width="9.7109375" style="1" customWidth="1"/>
    <col min="8700" max="8700" width="10.28515625" style="1" customWidth="1"/>
    <col min="8701" max="8702" width="9.7109375" style="1" customWidth="1"/>
    <col min="8703" max="8704" width="8.7109375" style="1" customWidth="1"/>
    <col min="8705" max="8941" width="11.42578125" style="1"/>
    <col min="8942" max="8942" width="12.7109375" style="1" customWidth="1"/>
    <col min="8943" max="8945" width="9.7109375" style="1" customWidth="1"/>
    <col min="8946" max="8946" width="10.28515625" style="1" customWidth="1"/>
    <col min="8947" max="8948" width="9.7109375" style="1" customWidth="1"/>
    <col min="8949" max="8951" width="8.7109375" style="1" customWidth="1"/>
    <col min="8952" max="8952" width="12.7109375" style="1" customWidth="1"/>
    <col min="8953" max="8955" width="9.7109375" style="1" customWidth="1"/>
    <col min="8956" max="8956" width="10.28515625" style="1" customWidth="1"/>
    <col min="8957" max="8958" width="9.7109375" style="1" customWidth="1"/>
    <col min="8959" max="8960" width="8.7109375" style="1" customWidth="1"/>
    <col min="8961" max="9197" width="11.42578125" style="1"/>
    <col min="9198" max="9198" width="12.7109375" style="1" customWidth="1"/>
    <col min="9199" max="9201" width="9.7109375" style="1" customWidth="1"/>
    <col min="9202" max="9202" width="10.28515625" style="1" customWidth="1"/>
    <col min="9203" max="9204" width="9.7109375" style="1" customWidth="1"/>
    <col min="9205" max="9207" width="8.7109375" style="1" customWidth="1"/>
    <col min="9208" max="9208" width="12.7109375" style="1" customWidth="1"/>
    <col min="9209" max="9211" width="9.7109375" style="1" customWidth="1"/>
    <col min="9212" max="9212" width="10.28515625" style="1" customWidth="1"/>
    <col min="9213" max="9214" width="9.7109375" style="1" customWidth="1"/>
    <col min="9215" max="9216" width="8.7109375" style="1" customWidth="1"/>
    <col min="9217" max="9453" width="11.42578125" style="1"/>
    <col min="9454" max="9454" width="12.7109375" style="1" customWidth="1"/>
    <col min="9455" max="9457" width="9.7109375" style="1" customWidth="1"/>
    <col min="9458" max="9458" width="10.28515625" style="1" customWidth="1"/>
    <col min="9459" max="9460" width="9.7109375" style="1" customWidth="1"/>
    <col min="9461" max="9463" width="8.7109375" style="1" customWidth="1"/>
    <col min="9464" max="9464" width="12.7109375" style="1" customWidth="1"/>
    <col min="9465" max="9467" width="9.7109375" style="1" customWidth="1"/>
    <col min="9468" max="9468" width="10.28515625" style="1" customWidth="1"/>
    <col min="9469" max="9470" width="9.7109375" style="1" customWidth="1"/>
    <col min="9471" max="9472" width="8.7109375" style="1" customWidth="1"/>
    <col min="9473" max="9709" width="11.42578125" style="1"/>
    <col min="9710" max="9710" width="12.7109375" style="1" customWidth="1"/>
    <col min="9711" max="9713" width="9.7109375" style="1" customWidth="1"/>
    <col min="9714" max="9714" width="10.28515625" style="1" customWidth="1"/>
    <col min="9715" max="9716" width="9.7109375" style="1" customWidth="1"/>
    <col min="9717" max="9719" width="8.7109375" style="1" customWidth="1"/>
    <col min="9720" max="9720" width="12.7109375" style="1" customWidth="1"/>
    <col min="9721" max="9723" width="9.7109375" style="1" customWidth="1"/>
    <col min="9724" max="9724" width="10.28515625" style="1" customWidth="1"/>
    <col min="9725" max="9726" width="9.7109375" style="1" customWidth="1"/>
    <col min="9727" max="9728" width="8.7109375" style="1" customWidth="1"/>
    <col min="9729" max="9965" width="11.42578125" style="1"/>
    <col min="9966" max="9966" width="12.7109375" style="1" customWidth="1"/>
    <col min="9967" max="9969" width="9.7109375" style="1" customWidth="1"/>
    <col min="9970" max="9970" width="10.28515625" style="1" customWidth="1"/>
    <col min="9971" max="9972" width="9.7109375" style="1" customWidth="1"/>
    <col min="9973" max="9975" width="8.7109375" style="1" customWidth="1"/>
    <col min="9976" max="9976" width="12.7109375" style="1" customWidth="1"/>
    <col min="9977" max="9979" width="9.7109375" style="1" customWidth="1"/>
    <col min="9980" max="9980" width="10.28515625" style="1" customWidth="1"/>
    <col min="9981" max="9982" width="9.7109375" style="1" customWidth="1"/>
    <col min="9983" max="9984" width="8.7109375" style="1" customWidth="1"/>
    <col min="9985" max="10221" width="11.42578125" style="1"/>
    <col min="10222" max="10222" width="12.7109375" style="1" customWidth="1"/>
    <col min="10223" max="10225" width="9.7109375" style="1" customWidth="1"/>
    <col min="10226" max="10226" width="10.28515625" style="1" customWidth="1"/>
    <col min="10227" max="10228" width="9.7109375" style="1" customWidth="1"/>
    <col min="10229" max="10231" width="8.7109375" style="1" customWidth="1"/>
    <col min="10232" max="10232" width="12.7109375" style="1" customWidth="1"/>
    <col min="10233" max="10235" width="9.7109375" style="1" customWidth="1"/>
    <col min="10236" max="10236" width="10.28515625" style="1" customWidth="1"/>
    <col min="10237" max="10238" width="9.7109375" style="1" customWidth="1"/>
    <col min="10239" max="10240" width="8.7109375" style="1" customWidth="1"/>
    <col min="10241" max="10477" width="11.42578125" style="1"/>
    <col min="10478" max="10478" width="12.7109375" style="1" customWidth="1"/>
    <col min="10479" max="10481" width="9.7109375" style="1" customWidth="1"/>
    <col min="10482" max="10482" width="10.28515625" style="1" customWidth="1"/>
    <col min="10483" max="10484" width="9.7109375" style="1" customWidth="1"/>
    <col min="10485" max="10487" width="8.7109375" style="1" customWidth="1"/>
    <col min="10488" max="10488" width="12.7109375" style="1" customWidth="1"/>
    <col min="10489" max="10491" width="9.7109375" style="1" customWidth="1"/>
    <col min="10492" max="10492" width="10.28515625" style="1" customWidth="1"/>
    <col min="10493" max="10494" width="9.7109375" style="1" customWidth="1"/>
    <col min="10495" max="10496" width="8.7109375" style="1" customWidth="1"/>
    <col min="10497" max="10733" width="11.42578125" style="1"/>
    <col min="10734" max="10734" width="12.7109375" style="1" customWidth="1"/>
    <col min="10735" max="10737" width="9.7109375" style="1" customWidth="1"/>
    <col min="10738" max="10738" width="10.28515625" style="1" customWidth="1"/>
    <col min="10739" max="10740" width="9.7109375" style="1" customWidth="1"/>
    <col min="10741" max="10743" width="8.7109375" style="1" customWidth="1"/>
    <col min="10744" max="10744" width="12.7109375" style="1" customWidth="1"/>
    <col min="10745" max="10747" width="9.7109375" style="1" customWidth="1"/>
    <col min="10748" max="10748" width="10.28515625" style="1" customWidth="1"/>
    <col min="10749" max="10750" width="9.7109375" style="1" customWidth="1"/>
    <col min="10751" max="10752" width="8.7109375" style="1" customWidth="1"/>
    <col min="10753" max="10989" width="11.42578125" style="1"/>
    <col min="10990" max="10990" width="12.7109375" style="1" customWidth="1"/>
    <col min="10991" max="10993" width="9.7109375" style="1" customWidth="1"/>
    <col min="10994" max="10994" width="10.28515625" style="1" customWidth="1"/>
    <col min="10995" max="10996" width="9.7109375" style="1" customWidth="1"/>
    <col min="10997" max="10999" width="8.7109375" style="1" customWidth="1"/>
    <col min="11000" max="11000" width="12.7109375" style="1" customWidth="1"/>
    <col min="11001" max="11003" width="9.7109375" style="1" customWidth="1"/>
    <col min="11004" max="11004" width="10.28515625" style="1" customWidth="1"/>
    <col min="11005" max="11006" width="9.7109375" style="1" customWidth="1"/>
    <col min="11007" max="11008" width="8.7109375" style="1" customWidth="1"/>
    <col min="11009" max="11245" width="11.42578125" style="1"/>
    <col min="11246" max="11246" width="12.7109375" style="1" customWidth="1"/>
    <col min="11247" max="11249" width="9.7109375" style="1" customWidth="1"/>
    <col min="11250" max="11250" width="10.28515625" style="1" customWidth="1"/>
    <col min="11251" max="11252" width="9.7109375" style="1" customWidth="1"/>
    <col min="11253" max="11255" width="8.7109375" style="1" customWidth="1"/>
    <col min="11256" max="11256" width="12.7109375" style="1" customWidth="1"/>
    <col min="11257" max="11259" width="9.7109375" style="1" customWidth="1"/>
    <col min="11260" max="11260" width="10.28515625" style="1" customWidth="1"/>
    <col min="11261" max="11262" width="9.7109375" style="1" customWidth="1"/>
    <col min="11263" max="11264" width="8.7109375" style="1" customWidth="1"/>
    <col min="11265" max="11501" width="11.42578125" style="1"/>
    <col min="11502" max="11502" width="12.7109375" style="1" customWidth="1"/>
    <col min="11503" max="11505" width="9.7109375" style="1" customWidth="1"/>
    <col min="11506" max="11506" width="10.28515625" style="1" customWidth="1"/>
    <col min="11507" max="11508" width="9.7109375" style="1" customWidth="1"/>
    <col min="11509" max="11511" width="8.7109375" style="1" customWidth="1"/>
    <col min="11512" max="11512" width="12.7109375" style="1" customWidth="1"/>
    <col min="11513" max="11515" width="9.7109375" style="1" customWidth="1"/>
    <col min="11516" max="11516" width="10.28515625" style="1" customWidth="1"/>
    <col min="11517" max="11518" width="9.7109375" style="1" customWidth="1"/>
    <col min="11519" max="11520" width="8.7109375" style="1" customWidth="1"/>
    <col min="11521" max="11757" width="11.42578125" style="1"/>
    <col min="11758" max="11758" width="12.7109375" style="1" customWidth="1"/>
    <col min="11759" max="11761" width="9.7109375" style="1" customWidth="1"/>
    <col min="11762" max="11762" width="10.28515625" style="1" customWidth="1"/>
    <col min="11763" max="11764" width="9.7109375" style="1" customWidth="1"/>
    <col min="11765" max="11767" width="8.7109375" style="1" customWidth="1"/>
    <col min="11768" max="11768" width="12.7109375" style="1" customWidth="1"/>
    <col min="11769" max="11771" width="9.7109375" style="1" customWidth="1"/>
    <col min="11772" max="11772" width="10.28515625" style="1" customWidth="1"/>
    <col min="11773" max="11774" width="9.7109375" style="1" customWidth="1"/>
    <col min="11775" max="11776" width="8.7109375" style="1" customWidth="1"/>
    <col min="11777" max="12013" width="11.42578125" style="1"/>
    <col min="12014" max="12014" width="12.7109375" style="1" customWidth="1"/>
    <col min="12015" max="12017" width="9.7109375" style="1" customWidth="1"/>
    <col min="12018" max="12018" width="10.28515625" style="1" customWidth="1"/>
    <col min="12019" max="12020" width="9.7109375" style="1" customWidth="1"/>
    <col min="12021" max="12023" width="8.7109375" style="1" customWidth="1"/>
    <col min="12024" max="12024" width="12.7109375" style="1" customWidth="1"/>
    <col min="12025" max="12027" width="9.7109375" style="1" customWidth="1"/>
    <col min="12028" max="12028" width="10.28515625" style="1" customWidth="1"/>
    <col min="12029" max="12030" width="9.7109375" style="1" customWidth="1"/>
    <col min="12031" max="12032" width="8.7109375" style="1" customWidth="1"/>
    <col min="12033" max="12269" width="11.42578125" style="1"/>
    <col min="12270" max="12270" width="12.7109375" style="1" customWidth="1"/>
    <col min="12271" max="12273" width="9.7109375" style="1" customWidth="1"/>
    <col min="12274" max="12274" width="10.28515625" style="1" customWidth="1"/>
    <col min="12275" max="12276" width="9.7109375" style="1" customWidth="1"/>
    <col min="12277" max="12279" width="8.7109375" style="1" customWidth="1"/>
    <col min="12280" max="12280" width="12.7109375" style="1" customWidth="1"/>
    <col min="12281" max="12283" width="9.7109375" style="1" customWidth="1"/>
    <col min="12284" max="12284" width="10.28515625" style="1" customWidth="1"/>
    <col min="12285" max="12286" width="9.7109375" style="1" customWidth="1"/>
    <col min="12287" max="12288" width="8.7109375" style="1" customWidth="1"/>
    <col min="12289" max="12525" width="11.42578125" style="1"/>
    <col min="12526" max="12526" width="12.7109375" style="1" customWidth="1"/>
    <col min="12527" max="12529" width="9.7109375" style="1" customWidth="1"/>
    <col min="12530" max="12530" width="10.28515625" style="1" customWidth="1"/>
    <col min="12531" max="12532" width="9.7109375" style="1" customWidth="1"/>
    <col min="12533" max="12535" width="8.7109375" style="1" customWidth="1"/>
    <col min="12536" max="12536" width="12.7109375" style="1" customWidth="1"/>
    <col min="12537" max="12539" width="9.7109375" style="1" customWidth="1"/>
    <col min="12540" max="12540" width="10.28515625" style="1" customWidth="1"/>
    <col min="12541" max="12542" width="9.7109375" style="1" customWidth="1"/>
    <col min="12543" max="12544" width="8.7109375" style="1" customWidth="1"/>
    <col min="12545" max="12781" width="11.42578125" style="1"/>
    <col min="12782" max="12782" width="12.7109375" style="1" customWidth="1"/>
    <col min="12783" max="12785" width="9.7109375" style="1" customWidth="1"/>
    <col min="12786" max="12786" width="10.28515625" style="1" customWidth="1"/>
    <col min="12787" max="12788" width="9.7109375" style="1" customWidth="1"/>
    <col min="12789" max="12791" width="8.7109375" style="1" customWidth="1"/>
    <col min="12792" max="12792" width="12.7109375" style="1" customWidth="1"/>
    <col min="12793" max="12795" width="9.7109375" style="1" customWidth="1"/>
    <col min="12796" max="12796" width="10.28515625" style="1" customWidth="1"/>
    <col min="12797" max="12798" width="9.7109375" style="1" customWidth="1"/>
    <col min="12799" max="12800" width="8.7109375" style="1" customWidth="1"/>
    <col min="12801" max="13037" width="11.42578125" style="1"/>
    <col min="13038" max="13038" width="12.7109375" style="1" customWidth="1"/>
    <col min="13039" max="13041" width="9.7109375" style="1" customWidth="1"/>
    <col min="13042" max="13042" width="10.28515625" style="1" customWidth="1"/>
    <col min="13043" max="13044" width="9.7109375" style="1" customWidth="1"/>
    <col min="13045" max="13047" width="8.7109375" style="1" customWidth="1"/>
    <col min="13048" max="13048" width="12.7109375" style="1" customWidth="1"/>
    <col min="13049" max="13051" width="9.7109375" style="1" customWidth="1"/>
    <col min="13052" max="13052" width="10.28515625" style="1" customWidth="1"/>
    <col min="13053" max="13054" width="9.7109375" style="1" customWidth="1"/>
    <col min="13055" max="13056" width="8.7109375" style="1" customWidth="1"/>
    <col min="13057" max="13293" width="11.42578125" style="1"/>
    <col min="13294" max="13294" width="12.7109375" style="1" customWidth="1"/>
    <col min="13295" max="13297" width="9.7109375" style="1" customWidth="1"/>
    <col min="13298" max="13298" width="10.28515625" style="1" customWidth="1"/>
    <col min="13299" max="13300" width="9.7109375" style="1" customWidth="1"/>
    <col min="13301" max="13303" width="8.7109375" style="1" customWidth="1"/>
    <col min="13304" max="13304" width="12.7109375" style="1" customWidth="1"/>
    <col min="13305" max="13307" width="9.7109375" style="1" customWidth="1"/>
    <col min="13308" max="13308" width="10.28515625" style="1" customWidth="1"/>
    <col min="13309" max="13310" width="9.7109375" style="1" customWidth="1"/>
    <col min="13311" max="13312" width="8.7109375" style="1" customWidth="1"/>
    <col min="13313" max="13549" width="11.42578125" style="1"/>
    <col min="13550" max="13550" width="12.7109375" style="1" customWidth="1"/>
    <col min="13551" max="13553" width="9.7109375" style="1" customWidth="1"/>
    <col min="13554" max="13554" width="10.28515625" style="1" customWidth="1"/>
    <col min="13555" max="13556" width="9.7109375" style="1" customWidth="1"/>
    <col min="13557" max="13559" width="8.7109375" style="1" customWidth="1"/>
    <col min="13560" max="13560" width="12.7109375" style="1" customWidth="1"/>
    <col min="13561" max="13563" width="9.7109375" style="1" customWidth="1"/>
    <col min="13564" max="13564" width="10.28515625" style="1" customWidth="1"/>
    <col min="13565" max="13566" width="9.7109375" style="1" customWidth="1"/>
    <col min="13567" max="13568" width="8.7109375" style="1" customWidth="1"/>
    <col min="13569" max="13805" width="11.42578125" style="1"/>
    <col min="13806" max="13806" width="12.7109375" style="1" customWidth="1"/>
    <col min="13807" max="13809" width="9.7109375" style="1" customWidth="1"/>
    <col min="13810" max="13810" width="10.28515625" style="1" customWidth="1"/>
    <col min="13811" max="13812" width="9.7109375" style="1" customWidth="1"/>
    <col min="13813" max="13815" width="8.7109375" style="1" customWidth="1"/>
    <col min="13816" max="13816" width="12.7109375" style="1" customWidth="1"/>
    <col min="13817" max="13819" width="9.7109375" style="1" customWidth="1"/>
    <col min="13820" max="13820" width="10.28515625" style="1" customWidth="1"/>
    <col min="13821" max="13822" width="9.7109375" style="1" customWidth="1"/>
    <col min="13823" max="13824" width="8.7109375" style="1" customWidth="1"/>
    <col min="13825" max="14061" width="11.42578125" style="1"/>
    <col min="14062" max="14062" width="12.7109375" style="1" customWidth="1"/>
    <col min="14063" max="14065" width="9.7109375" style="1" customWidth="1"/>
    <col min="14066" max="14066" width="10.28515625" style="1" customWidth="1"/>
    <col min="14067" max="14068" width="9.7109375" style="1" customWidth="1"/>
    <col min="14069" max="14071" width="8.7109375" style="1" customWidth="1"/>
    <col min="14072" max="14072" width="12.7109375" style="1" customWidth="1"/>
    <col min="14073" max="14075" width="9.7109375" style="1" customWidth="1"/>
    <col min="14076" max="14076" width="10.28515625" style="1" customWidth="1"/>
    <col min="14077" max="14078" width="9.7109375" style="1" customWidth="1"/>
    <col min="14079" max="14080" width="8.7109375" style="1" customWidth="1"/>
    <col min="14081" max="14317" width="11.42578125" style="1"/>
    <col min="14318" max="14318" width="12.7109375" style="1" customWidth="1"/>
    <col min="14319" max="14321" width="9.7109375" style="1" customWidth="1"/>
    <col min="14322" max="14322" width="10.28515625" style="1" customWidth="1"/>
    <col min="14323" max="14324" width="9.7109375" style="1" customWidth="1"/>
    <col min="14325" max="14327" width="8.7109375" style="1" customWidth="1"/>
    <col min="14328" max="14328" width="12.7109375" style="1" customWidth="1"/>
    <col min="14329" max="14331" width="9.7109375" style="1" customWidth="1"/>
    <col min="14332" max="14332" width="10.28515625" style="1" customWidth="1"/>
    <col min="14333" max="14334" width="9.7109375" style="1" customWidth="1"/>
    <col min="14335" max="14336" width="8.7109375" style="1" customWidth="1"/>
    <col min="14337" max="14573" width="11.42578125" style="1"/>
    <col min="14574" max="14574" width="12.7109375" style="1" customWidth="1"/>
    <col min="14575" max="14577" width="9.7109375" style="1" customWidth="1"/>
    <col min="14578" max="14578" width="10.28515625" style="1" customWidth="1"/>
    <col min="14579" max="14580" width="9.7109375" style="1" customWidth="1"/>
    <col min="14581" max="14583" width="8.7109375" style="1" customWidth="1"/>
    <col min="14584" max="14584" width="12.7109375" style="1" customWidth="1"/>
    <col min="14585" max="14587" width="9.7109375" style="1" customWidth="1"/>
    <col min="14588" max="14588" width="10.28515625" style="1" customWidth="1"/>
    <col min="14589" max="14590" width="9.7109375" style="1" customWidth="1"/>
    <col min="14591" max="14592" width="8.7109375" style="1" customWidth="1"/>
    <col min="14593" max="14829" width="11.42578125" style="1"/>
    <col min="14830" max="14830" width="12.7109375" style="1" customWidth="1"/>
    <col min="14831" max="14833" width="9.7109375" style="1" customWidth="1"/>
    <col min="14834" max="14834" width="10.28515625" style="1" customWidth="1"/>
    <col min="14835" max="14836" width="9.7109375" style="1" customWidth="1"/>
    <col min="14837" max="14839" width="8.7109375" style="1" customWidth="1"/>
    <col min="14840" max="14840" width="12.7109375" style="1" customWidth="1"/>
    <col min="14841" max="14843" width="9.7109375" style="1" customWidth="1"/>
    <col min="14844" max="14844" width="10.28515625" style="1" customWidth="1"/>
    <col min="14845" max="14846" width="9.7109375" style="1" customWidth="1"/>
    <col min="14847" max="14848" width="8.7109375" style="1" customWidth="1"/>
    <col min="14849" max="15085" width="11.42578125" style="1"/>
    <col min="15086" max="15086" width="12.7109375" style="1" customWidth="1"/>
    <col min="15087" max="15089" width="9.7109375" style="1" customWidth="1"/>
    <col min="15090" max="15090" width="10.28515625" style="1" customWidth="1"/>
    <col min="15091" max="15092" width="9.7109375" style="1" customWidth="1"/>
    <col min="15093" max="15095" width="8.7109375" style="1" customWidth="1"/>
    <col min="15096" max="15096" width="12.7109375" style="1" customWidth="1"/>
    <col min="15097" max="15099" width="9.7109375" style="1" customWidth="1"/>
    <col min="15100" max="15100" width="10.28515625" style="1" customWidth="1"/>
    <col min="15101" max="15102" width="9.7109375" style="1" customWidth="1"/>
    <col min="15103" max="15104" width="8.7109375" style="1" customWidth="1"/>
    <col min="15105" max="15341" width="11.42578125" style="1"/>
    <col min="15342" max="15342" width="12.7109375" style="1" customWidth="1"/>
    <col min="15343" max="15345" width="9.7109375" style="1" customWidth="1"/>
    <col min="15346" max="15346" width="10.28515625" style="1" customWidth="1"/>
    <col min="15347" max="15348" width="9.7109375" style="1" customWidth="1"/>
    <col min="15349" max="15351" width="8.7109375" style="1" customWidth="1"/>
    <col min="15352" max="15352" width="12.7109375" style="1" customWidth="1"/>
    <col min="15353" max="15355" width="9.7109375" style="1" customWidth="1"/>
    <col min="15356" max="15356" width="10.28515625" style="1" customWidth="1"/>
    <col min="15357" max="15358" width="9.7109375" style="1" customWidth="1"/>
    <col min="15359" max="15360" width="8.7109375" style="1" customWidth="1"/>
    <col min="15361" max="15597" width="11.42578125" style="1"/>
    <col min="15598" max="15598" width="12.7109375" style="1" customWidth="1"/>
    <col min="15599" max="15601" width="9.7109375" style="1" customWidth="1"/>
    <col min="15602" max="15602" width="10.28515625" style="1" customWidth="1"/>
    <col min="15603" max="15604" width="9.7109375" style="1" customWidth="1"/>
    <col min="15605" max="15607" width="8.7109375" style="1" customWidth="1"/>
    <col min="15608" max="15608" width="12.7109375" style="1" customWidth="1"/>
    <col min="15609" max="15611" width="9.7109375" style="1" customWidth="1"/>
    <col min="15612" max="15612" width="10.28515625" style="1" customWidth="1"/>
    <col min="15613" max="15614" width="9.7109375" style="1" customWidth="1"/>
    <col min="15615" max="15616" width="8.7109375" style="1" customWidth="1"/>
    <col min="15617" max="15853" width="11.42578125" style="1"/>
    <col min="15854" max="15854" width="12.7109375" style="1" customWidth="1"/>
    <col min="15855" max="15857" width="9.7109375" style="1" customWidth="1"/>
    <col min="15858" max="15858" width="10.28515625" style="1" customWidth="1"/>
    <col min="15859" max="15860" width="9.7109375" style="1" customWidth="1"/>
    <col min="15861" max="15863" width="8.7109375" style="1" customWidth="1"/>
    <col min="15864" max="15864" width="12.7109375" style="1" customWidth="1"/>
    <col min="15865" max="15867" width="9.7109375" style="1" customWidth="1"/>
    <col min="15868" max="15868" width="10.28515625" style="1" customWidth="1"/>
    <col min="15869" max="15870" width="9.7109375" style="1" customWidth="1"/>
    <col min="15871" max="15872" width="8.7109375" style="1" customWidth="1"/>
    <col min="15873" max="16109" width="11.42578125" style="1"/>
    <col min="16110" max="16110" width="12.7109375" style="1" customWidth="1"/>
    <col min="16111" max="16113" width="9.7109375" style="1" customWidth="1"/>
    <col min="16114" max="16114" width="10.28515625" style="1" customWidth="1"/>
    <col min="16115" max="16116" width="9.7109375" style="1" customWidth="1"/>
    <col min="16117" max="16119" width="8.7109375" style="1" customWidth="1"/>
    <col min="16120" max="16120" width="12.7109375" style="1" customWidth="1"/>
    <col min="16121" max="16123" width="9.7109375" style="1" customWidth="1"/>
    <col min="16124" max="16124" width="10.28515625" style="1" customWidth="1"/>
    <col min="16125" max="16126" width="9.7109375" style="1" customWidth="1"/>
    <col min="16127" max="16128" width="8.7109375" style="1" customWidth="1"/>
    <col min="16129" max="16384" width="11.42578125" style="1"/>
  </cols>
  <sheetData>
    <row r="1" spans="1:13" ht="4.5" customHeight="1" x14ac:dyDescent="0.2">
      <c r="A1" s="32"/>
      <c r="B1" s="31"/>
      <c r="C1" s="31"/>
      <c r="D1" s="31"/>
      <c r="E1" s="31"/>
      <c r="F1" s="31"/>
      <c r="G1" s="31"/>
      <c r="H1" s="31"/>
      <c r="I1" s="31"/>
      <c r="J1" s="31"/>
      <c r="K1" s="30"/>
    </row>
    <row r="2" spans="1:13" ht="18.75" customHeight="1" x14ac:dyDescent="0.25">
      <c r="A2" s="8"/>
      <c r="B2" s="41" t="s">
        <v>34</v>
      </c>
      <c r="C2" s="9"/>
      <c r="D2" s="9"/>
      <c r="E2" s="9"/>
      <c r="F2" s="9"/>
      <c r="G2" s="9"/>
      <c r="H2" s="9"/>
      <c r="I2" s="42"/>
      <c r="J2" s="9"/>
      <c r="K2" s="6"/>
    </row>
    <row r="3" spans="1:13" ht="5.25" customHeight="1" x14ac:dyDescent="0.2">
      <c r="A3" s="8"/>
      <c r="B3" s="29"/>
      <c r="C3" s="9"/>
      <c r="D3" s="9"/>
      <c r="E3" s="9"/>
      <c r="F3" s="9"/>
      <c r="G3" s="9"/>
      <c r="H3" s="9"/>
      <c r="I3" s="9"/>
      <c r="J3" s="9"/>
      <c r="K3" s="6"/>
    </row>
    <row r="4" spans="1:13" x14ac:dyDescent="0.2">
      <c r="A4" s="8"/>
      <c r="B4" s="33" t="s">
        <v>33</v>
      </c>
      <c r="C4" s="34" t="s">
        <v>32</v>
      </c>
      <c r="D4" s="9"/>
      <c r="E4" s="9"/>
      <c r="F4" s="9"/>
      <c r="G4" s="9"/>
      <c r="H4" s="10"/>
      <c r="I4" s="9"/>
      <c r="J4" s="9"/>
      <c r="K4" s="6"/>
    </row>
    <row r="5" spans="1:13" ht="8.25" customHeight="1" x14ac:dyDescent="0.2">
      <c r="A5" s="8"/>
      <c r="B5" s="10"/>
      <c r="C5" s="28"/>
      <c r="D5" s="9"/>
      <c r="E5" s="9"/>
      <c r="F5" s="9"/>
      <c r="G5" s="9"/>
      <c r="H5" s="10"/>
      <c r="I5" s="9"/>
      <c r="J5" s="9"/>
      <c r="K5" s="6"/>
    </row>
    <row r="6" spans="1:13" x14ac:dyDescent="0.2">
      <c r="A6" s="8"/>
      <c r="B6" s="33" t="s">
        <v>31</v>
      </c>
      <c r="C6" s="35"/>
      <c r="D6" s="35"/>
      <c r="E6" s="35"/>
      <c r="F6" s="35"/>
      <c r="G6" s="35"/>
      <c r="H6" s="71"/>
      <c r="I6" s="65"/>
      <c r="J6" s="65"/>
      <c r="K6" s="6"/>
    </row>
    <row r="7" spans="1:13" x14ac:dyDescent="0.2">
      <c r="A7" s="8"/>
      <c r="B7" s="36" t="s">
        <v>30</v>
      </c>
      <c r="C7" s="35"/>
      <c r="D7" s="35"/>
      <c r="E7" s="35"/>
      <c r="F7" s="35"/>
      <c r="G7" s="35"/>
      <c r="H7" s="9"/>
      <c r="I7" s="9"/>
      <c r="J7" s="9"/>
      <c r="K7" s="6"/>
    </row>
    <row r="8" spans="1:13" x14ac:dyDescent="0.2">
      <c r="A8" s="8"/>
      <c r="B8" s="9"/>
      <c r="C8" s="9"/>
      <c r="D8" s="9"/>
      <c r="E8" s="9"/>
      <c r="F8" s="9"/>
      <c r="G8" s="9"/>
      <c r="H8" s="9"/>
      <c r="I8" s="9"/>
      <c r="J8" s="9"/>
      <c r="K8" s="6"/>
    </row>
    <row r="9" spans="1:13" ht="27" customHeight="1" thickBot="1" x14ac:dyDescent="0.3">
      <c r="A9" s="8"/>
      <c r="B9" s="84" t="s">
        <v>29</v>
      </c>
      <c r="C9" s="85"/>
      <c r="D9" s="85"/>
      <c r="E9" s="85"/>
      <c r="F9" s="86"/>
      <c r="G9" s="89" t="s">
        <v>28</v>
      </c>
      <c r="H9" s="89"/>
      <c r="I9" s="89"/>
      <c r="J9" s="89"/>
      <c r="K9" s="6"/>
    </row>
    <row r="10" spans="1:13" x14ac:dyDescent="0.2">
      <c r="A10" s="8"/>
      <c r="B10" s="37" t="s">
        <v>27</v>
      </c>
      <c r="C10" s="82">
        <v>600</v>
      </c>
      <c r="D10" s="82">
        <v>700</v>
      </c>
      <c r="E10" s="82">
        <v>800</v>
      </c>
      <c r="F10" s="82">
        <v>1000</v>
      </c>
      <c r="G10" s="82">
        <v>1250</v>
      </c>
      <c r="H10" s="82">
        <v>1500</v>
      </c>
      <c r="I10" s="82">
        <v>1750</v>
      </c>
      <c r="J10" s="87">
        <v>2000</v>
      </c>
      <c r="K10" s="6"/>
    </row>
    <row r="11" spans="1:13" ht="13.5" thickBot="1" x14ac:dyDescent="0.25">
      <c r="A11" s="8"/>
      <c r="B11" s="38" t="s">
        <v>26</v>
      </c>
      <c r="C11" s="83"/>
      <c r="D11" s="83"/>
      <c r="E11" s="83"/>
      <c r="F11" s="83"/>
      <c r="G11" s="83"/>
      <c r="H11" s="83"/>
      <c r="I11" s="83"/>
      <c r="J11" s="88"/>
      <c r="K11" s="6"/>
    </row>
    <row r="12" spans="1:13" x14ac:dyDescent="0.2">
      <c r="A12" s="8"/>
      <c r="B12" s="37" t="s">
        <v>25</v>
      </c>
      <c r="C12" s="82" t="s">
        <v>24</v>
      </c>
      <c r="D12" s="82" t="s">
        <v>24</v>
      </c>
      <c r="E12" s="82" t="s">
        <v>24</v>
      </c>
      <c r="F12" s="82" t="s">
        <v>24</v>
      </c>
      <c r="G12" s="82" t="s">
        <v>24</v>
      </c>
      <c r="H12" s="82" t="s">
        <v>24</v>
      </c>
      <c r="I12" s="82" t="s">
        <v>24</v>
      </c>
      <c r="J12" s="87" t="s">
        <v>24</v>
      </c>
      <c r="K12" s="6"/>
    </row>
    <row r="13" spans="1:13" ht="13.5" thickBot="1" x14ac:dyDescent="0.25">
      <c r="A13" s="8"/>
      <c r="B13" s="38" t="s">
        <v>23</v>
      </c>
      <c r="C13" s="83"/>
      <c r="D13" s="83"/>
      <c r="E13" s="83"/>
      <c r="F13" s="83"/>
      <c r="G13" s="83"/>
      <c r="H13" s="83"/>
      <c r="I13" s="83"/>
      <c r="J13" s="88"/>
      <c r="K13" s="6"/>
    </row>
    <row r="14" spans="1:13" ht="14.1" customHeight="1" thickBot="1" x14ac:dyDescent="0.25">
      <c r="A14" s="8"/>
      <c r="B14" s="47">
        <v>70</v>
      </c>
      <c r="C14" s="26">
        <v>494.01</v>
      </c>
      <c r="D14" s="26">
        <v>489.12</v>
      </c>
      <c r="E14" s="26">
        <v>498.43</v>
      </c>
      <c r="F14" s="26">
        <v>526.38</v>
      </c>
      <c r="G14" s="26">
        <v>563.65</v>
      </c>
      <c r="H14" s="26">
        <v>518.48</v>
      </c>
      <c r="I14" s="26">
        <v>628.86</v>
      </c>
      <c r="J14" s="26">
        <v>661.47</v>
      </c>
      <c r="K14" s="6"/>
      <c r="M14" s="48">
        <v>0.1</v>
      </c>
    </row>
    <row r="15" spans="1:13" ht="14.1" customHeight="1" x14ac:dyDescent="0.2">
      <c r="A15" s="8"/>
      <c r="B15" s="43">
        <v>90</v>
      </c>
      <c r="C15" s="27">
        <v>499.31</v>
      </c>
      <c r="D15" s="27">
        <v>503.09</v>
      </c>
      <c r="E15" s="27">
        <v>521.72</v>
      </c>
      <c r="F15" s="27">
        <v>549.66999999999996</v>
      </c>
      <c r="G15" s="27">
        <v>591.6</v>
      </c>
      <c r="H15" s="27">
        <v>633.52</v>
      </c>
      <c r="I15" s="27">
        <v>675.45</v>
      </c>
      <c r="J15" s="27">
        <v>712.71</v>
      </c>
      <c r="K15" s="6"/>
    </row>
    <row r="16" spans="1:13" ht="14.1" customHeight="1" x14ac:dyDescent="0.2">
      <c r="A16" s="8"/>
      <c r="B16" s="47">
        <v>110</v>
      </c>
      <c r="C16" s="26">
        <v>503.09</v>
      </c>
      <c r="D16" s="26">
        <v>531.04</v>
      </c>
      <c r="E16" s="26">
        <v>563.65</v>
      </c>
      <c r="F16" s="26">
        <v>605.57000000000005</v>
      </c>
      <c r="G16" s="26">
        <v>656.81</v>
      </c>
      <c r="H16" s="26">
        <v>703.4</v>
      </c>
      <c r="I16" s="26">
        <v>759.29</v>
      </c>
      <c r="J16" s="26">
        <v>810.54</v>
      </c>
      <c r="K16" s="6"/>
    </row>
    <row r="17" spans="1:11" ht="14.1" customHeight="1" x14ac:dyDescent="0.2">
      <c r="A17" s="8"/>
      <c r="B17" s="43">
        <v>130</v>
      </c>
      <c r="C17" s="27">
        <v>521.72</v>
      </c>
      <c r="D17" s="27">
        <v>549.66999999999996</v>
      </c>
      <c r="E17" s="27">
        <v>577.62</v>
      </c>
      <c r="F17" s="27">
        <v>624.21</v>
      </c>
      <c r="G17" s="27">
        <v>689.42</v>
      </c>
      <c r="H17" s="27">
        <v>745.32</v>
      </c>
      <c r="I17" s="27">
        <v>801.22</v>
      </c>
      <c r="J17" s="27">
        <v>866.43</v>
      </c>
      <c r="K17" s="6"/>
    </row>
    <row r="18" spans="1:11" ht="14.1" customHeight="1" x14ac:dyDescent="0.2">
      <c r="A18" s="8"/>
      <c r="B18" s="47">
        <v>150</v>
      </c>
      <c r="C18" s="26">
        <v>535.70000000000005</v>
      </c>
      <c r="D18" s="26">
        <v>568.30999999999995</v>
      </c>
      <c r="E18" s="26">
        <v>605.57000000000005</v>
      </c>
      <c r="F18" s="26">
        <v>656.81</v>
      </c>
      <c r="G18" s="26">
        <v>722.03</v>
      </c>
      <c r="H18" s="26">
        <v>787.24</v>
      </c>
      <c r="I18" s="26">
        <v>852.46</v>
      </c>
      <c r="J18" s="26">
        <v>917.68</v>
      </c>
      <c r="K18" s="6"/>
    </row>
    <row r="19" spans="1:11" ht="14.1" customHeight="1" x14ac:dyDescent="0.2">
      <c r="A19" s="8"/>
      <c r="B19" s="43">
        <v>165</v>
      </c>
      <c r="C19" s="27">
        <v>549.66999999999996</v>
      </c>
      <c r="D19" s="27">
        <v>586.94000000000005</v>
      </c>
      <c r="E19" s="27">
        <v>619.54999999999995</v>
      </c>
      <c r="F19" s="27">
        <v>680.1</v>
      </c>
      <c r="G19" s="27">
        <v>754.64</v>
      </c>
      <c r="H19" s="27">
        <v>819.85</v>
      </c>
      <c r="I19" s="27">
        <v>894.38</v>
      </c>
      <c r="J19" s="27">
        <v>964.26</v>
      </c>
      <c r="K19" s="6"/>
    </row>
    <row r="20" spans="1:11" ht="14.1" customHeight="1" x14ac:dyDescent="0.2">
      <c r="A20" s="8"/>
      <c r="B20" s="47">
        <v>180</v>
      </c>
      <c r="C20" s="26">
        <v>558.99</v>
      </c>
      <c r="D20" s="26">
        <v>596.26</v>
      </c>
      <c r="E20" s="26">
        <v>633.52</v>
      </c>
      <c r="F20" s="26">
        <v>694.08</v>
      </c>
      <c r="G20" s="26">
        <v>768.61</v>
      </c>
      <c r="H20" s="26">
        <v>843.14</v>
      </c>
      <c r="I20" s="26">
        <v>917.68</v>
      </c>
      <c r="J20" s="26">
        <v>996.87</v>
      </c>
      <c r="K20" s="6"/>
    </row>
    <row r="21" spans="1:11" ht="14.1" customHeight="1" x14ac:dyDescent="0.2">
      <c r="A21" s="8"/>
      <c r="B21" s="43">
        <v>195</v>
      </c>
      <c r="C21" s="27">
        <v>582.28</v>
      </c>
      <c r="D21" s="27">
        <v>619.54999999999995</v>
      </c>
      <c r="E21" s="27">
        <v>661.47</v>
      </c>
      <c r="F21" s="27">
        <v>726.69</v>
      </c>
      <c r="G21" s="27">
        <v>810.54</v>
      </c>
      <c r="H21" s="27">
        <v>885.07</v>
      </c>
      <c r="I21" s="27">
        <v>968.92</v>
      </c>
      <c r="J21" s="27">
        <v>1048.1099999999999</v>
      </c>
      <c r="K21" s="6"/>
    </row>
    <row r="22" spans="1:11" ht="14.1" customHeight="1" x14ac:dyDescent="0.2">
      <c r="A22" s="8"/>
      <c r="B22" s="47">
        <v>210</v>
      </c>
      <c r="C22" s="26">
        <v>586.94000000000005</v>
      </c>
      <c r="D22" s="26">
        <v>628.86</v>
      </c>
      <c r="E22" s="26">
        <v>675.45</v>
      </c>
      <c r="F22" s="26">
        <v>736</v>
      </c>
      <c r="G22" s="26">
        <v>815.19</v>
      </c>
      <c r="H22" s="26">
        <v>903.7</v>
      </c>
      <c r="I22" s="26">
        <v>987.55</v>
      </c>
      <c r="J22" s="26">
        <v>1071.4000000000001</v>
      </c>
      <c r="K22" s="6"/>
    </row>
    <row r="23" spans="1:11" ht="14.1" customHeight="1" x14ac:dyDescent="0.2">
      <c r="A23" s="8"/>
      <c r="B23" s="43">
        <v>225</v>
      </c>
      <c r="C23" s="27">
        <v>605.57000000000005</v>
      </c>
      <c r="D23" s="27">
        <v>647.5</v>
      </c>
      <c r="E23" s="27">
        <v>689.42</v>
      </c>
      <c r="F23" s="27">
        <v>763.95</v>
      </c>
      <c r="G23" s="27">
        <v>857.12</v>
      </c>
      <c r="H23" s="27">
        <v>945.62</v>
      </c>
      <c r="I23" s="27">
        <v>1034.1300000000001</v>
      </c>
      <c r="J23" s="27">
        <v>1122.6400000000001</v>
      </c>
      <c r="K23" s="6"/>
    </row>
    <row r="24" spans="1:11" ht="14.1" customHeight="1" x14ac:dyDescent="0.2">
      <c r="A24" s="8"/>
      <c r="B24" s="47">
        <v>240</v>
      </c>
      <c r="C24" s="26">
        <v>610.23</v>
      </c>
      <c r="D24" s="26">
        <v>656.81</v>
      </c>
      <c r="E24" s="26">
        <v>712.71</v>
      </c>
      <c r="F24" s="26">
        <v>787.24</v>
      </c>
      <c r="G24" s="26">
        <v>880.41</v>
      </c>
      <c r="H24" s="26">
        <v>973.57</v>
      </c>
      <c r="I24" s="26">
        <v>1071.4000000000001</v>
      </c>
      <c r="J24" s="26">
        <v>1164.56</v>
      </c>
      <c r="K24" s="6"/>
    </row>
    <row r="25" spans="1:11" ht="14.1" customHeight="1" x14ac:dyDescent="0.2">
      <c r="A25" s="8"/>
      <c r="B25" s="43">
        <v>260</v>
      </c>
      <c r="C25" s="27">
        <v>633.52</v>
      </c>
      <c r="D25" s="27">
        <v>680.1</v>
      </c>
      <c r="E25" s="27">
        <v>722.03</v>
      </c>
      <c r="F25" s="27">
        <v>801.22</v>
      </c>
      <c r="G25" s="27">
        <v>903.7</v>
      </c>
      <c r="H25" s="27">
        <v>1001.52</v>
      </c>
      <c r="I25" s="27">
        <v>1104</v>
      </c>
      <c r="J25" s="27">
        <v>1201.83</v>
      </c>
      <c r="K25" s="6"/>
    </row>
    <row r="26" spans="1:11" ht="14.1" customHeight="1" x14ac:dyDescent="0.2">
      <c r="A26" s="8"/>
      <c r="B26" s="47">
        <v>280</v>
      </c>
      <c r="C26" s="26">
        <v>642.84</v>
      </c>
      <c r="D26" s="26">
        <v>689.42</v>
      </c>
      <c r="E26" s="26">
        <v>740.66</v>
      </c>
      <c r="F26" s="26">
        <v>829.17</v>
      </c>
      <c r="G26" s="26">
        <v>931.65</v>
      </c>
      <c r="H26" s="26">
        <v>1038.79</v>
      </c>
      <c r="I26" s="26">
        <v>1145.93</v>
      </c>
      <c r="J26" s="26">
        <v>1248.4100000000001</v>
      </c>
      <c r="K26" s="6"/>
    </row>
    <row r="27" spans="1:11" ht="14.1" customHeight="1" x14ac:dyDescent="0.2">
      <c r="A27" s="8"/>
      <c r="B27" s="43">
        <v>320</v>
      </c>
      <c r="C27" s="27">
        <v>675.45</v>
      </c>
      <c r="D27" s="27">
        <v>726.69</v>
      </c>
      <c r="E27" s="27">
        <v>782.59</v>
      </c>
      <c r="F27" s="27">
        <v>880.41</v>
      </c>
      <c r="G27" s="27">
        <v>996.87</v>
      </c>
      <c r="H27" s="27">
        <v>1113.32</v>
      </c>
      <c r="I27" s="27">
        <v>1234.44</v>
      </c>
      <c r="J27" s="27">
        <v>1350.89</v>
      </c>
      <c r="K27" s="6"/>
    </row>
    <row r="28" spans="1:11" ht="14.1" customHeight="1" x14ac:dyDescent="0.2">
      <c r="A28" s="8"/>
      <c r="B28" s="47">
        <v>360</v>
      </c>
      <c r="C28" s="26">
        <v>703.4</v>
      </c>
      <c r="D28" s="26">
        <v>759.29</v>
      </c>
      <c r="E28" s="26">
        <v>819.85</v>
      </c>
      <c r="F28" s="26">
        <v>926.99</v>
      </c>
      <c r="G28" s="26">
        <v>1057.42</v>
      </c>
      <c r="H28" s="26">
        <v>1187.8499999999999</v>
      </c>
      <c r="I28" s="26">
        <v>1318.28</v>
      </c>
      <c r="J28" s="26">
        <v>1453.37</v>
      </c>
      <c r="K28" s="6"/>
    </row>
    <row r="29" spans="1:11" x14ac:dyDescent="0.2">
      <c r="A29" s="8"/>
      <c r="B29" s="47"/>
      <c r="C29" s="24"/>
      <c r="D29" s="24"/>
      <c r="E29" s="24"/>
      <c r="F29" s="24"/>
      <c r="G29" s="24"/>
      <c r="H29" s="24"/>
      <c r="I29" s="24"/>
      <c r="J29" s="24"/>
      <c r="K29" s="6"/>
    </row>
    <row r="30" spans="1:11" x14ac:dyDescent="0.2">
      <c r="A30" s="8"/>
      <c r="B30" s="9"/>
      <c r="C30" s="9"/>
      <c r="D30" s="9"/>
      <c r="E30" s="9"/>
      <c r="F30" s="9"/>
      <c r="G30" s="9"/>
      <c r="H30" s="9"/>
      <c r="I30" s="9"/>
      <c r="J30" s="9"/>
      <c r="K30" s="6"/>
    </row>
    <row r="31" spans="1:11" ht="15" x14ac:dyDescent="0.25">
      <c r="A31" s="8"/>
      <c r="B31" s="63" t="s">
        <v>22</v>
      </c>
      <c r="C31" s="63"/>
      <c r="D31" s="63"/>
      <c r="E31" s="74" t="s">
        <v>21</v>
      </c>
      <c r="F31" s="74"/>
      <c r="G31" s="74" t="s">
        <v>20</v>
      </c>
      <c r="H31" s="75"/>
      <c r="I31" s="9"/>
      <c r="J31" s="9"/>
      <c r="K31" s="6"/>
    </row>
    <row r="32" spans="1:11" x14ac:dyDescent="0.2">
      <c r="A32" s="8"/>
      <c r="B32" s="63" t="s">
        <v>19</v>
      </c>
      <c r="C32" s="63"/>
      <c r="D32" s="63"/>
      <c r="E32" s="73" t="s">
        <v>18</v>
      </c>
      <c r="F32" s="73"/>
      <c r="G32" s="23" t="s">
        <v>7</v>
      </c>
      <c r="H32" s="22">
        <v>0.08</v>
      </c>
      <c r="I32" s="9"/>
      <c r="J32" s="9"/>
      <c r="K32" s="6"/>
    </row>
    <row r="33" spans="1:11" x14ac:dyDescent="0.2">
      <c r="A33" s="8"/>
      <c r="B33" s="63" t="s">
        <v>17</v>
      </c>
      <c r="C33" s="63"/>
      <c r="D33" s="63"/>
      <c r="E33" s="76" t="s">
        <v>16</v>
      </c>
      <c r="F33" s="77"/>
      <c r="G33" s="21" t="s">
        <v>7</v>
      </c>
      <c r="H33" s="20">
        <v>0.11</v>
      </c>
      <c r="I33" s="9"/>
      <c r="J33" s="9"/>
      <c r="K33" s="6"/>
    </row>
    <row r="34" spans="1:11" x14ac:dyDescent="0.2">
      <c r="A34" s="8"/>
      <c r="B34" s="9"/>
      <c r="C34" s="9"/>
      <c r="D34" s="9"/>
      <c r="E34" s="78" t="s">
        <v>15</v>
      </c>
      <c r="F34" s="78"/>
      <c r="G34" s="23" t="s">
        <v>7</v>
      </c>
      <c r="H34" s="22">
        <v>0.16</v>
      </c>
      <c r="I34" s="9"/>
      <c r="J34" s="9"/>
      <c r="K34" s="6"/>
    </row>
    <row r="35" spans="1:11" x14ac:dyDescent="0.2">
      <c r="A35" s="8"/>
      <c r="B35" s="9"/>
      <c r="C35" s="9"/>
      <c r="D35" s="9"/>
      <c r="E35" s="76" t="s">
        <v>14</v>
      </c>
      <c r="F35" s="77"/>
      <c r="G35" s="21" t="s">
        <v>7</v>
      </c>
      <c r="H35" s="20">
        <v>0.18</v>
      </c>
      <c r="I35" s="9"/>
      <c r="J35" s="9"/>
      <c r="K35" s="6"/>
    </row>
    <row r="36" spans="1:11" x14ac:dyDescent="0.2">
      <c r="A36" s="8"/>
      <c r="B36" s="7"/>
      <c r="C36" s="7"/>
      <c r="D36" s="7"/>
      <c r="E36" s="10" t="s">
        <v>13</v>
      </c>
      <c r="F36" s="9"/>
      <c r="G36" s="9"/>
      <c r="H36" s="90">
        <v>0.2</v>
      </c>
      <c r="I36" s="9"/>
      <c r="J36" s="9"/>
      <c r="K36" s="6"/>
    </row>
    <row r="37" spans="1:11" ht="12.75" customHeight="1" x14ac:dyDescent="0.2">
      <c r="A37" s="8"/>
      <c r="B37" s="7"/>
      <c r="C37" s="7"/>
      <c r="D37" s="7"/>
      <c r="E37" s="64" t="s">
        <v>11</v>
      </c>
      <c r="F37" s="65"/>
      <c r="G37" s="65"/>
      <c r="H37" s="91"/>
      <c r="I37" s="9"/>
      <c r="J37" s="9"/>
      <c r="K37" s="6"/>
    </row>
    <row r="38" spans="1:11" x14ac:dyDescent="0.2">
      <c r="A38" s="8"/>
      <c r="B38" s="7"/>
      <c r="C38" s="7"/>
      <c r="D38" s="7"/>
      <c r="E38" s="19" t="s">
        <v>12</v>
      </c>
      <c r="F38" s="18"/>
      <c r="G38" s="17"/>
      <c r="H38" s="92">
        <v>0.3</v>
      </c>
      <c r="I38" s="9"/>
      <c r="J38" s="9"/>
      <c r="K38" s="6"/>
    </row>
    <row r="39" spans="1:11" ht="12.75" customHeight="1" x14ac:dyDescent="0.2">
      <c r="A39" s="8"/>
      <c r="B39" s="7"/>
      <c r="C39" s="7"/>
      <c r="D39" s="7"/>
      <c r="E39" s="67" t="s">
        <v>11</v>
      </c>
      <c r="F39" s="68"/>
      <c r="G39" s="68"/>
      <c r="H39" s="93"/>
      <c r="I39" s="9"/>
      <c r="J39" s="9"/>
      <c r="K39" s="6"/>
    </row>
    <row r="40" spans="1:11" ht="13.5" thickBot="1" x14ac:dyDescent="0.25">
      <c r="A40" s="8"/>
      <c r="B40" s="9"/>
      <c r="C40" s="9"/>
      <c r="D40" s="9"/>
      <c r="E40" s="9"/>
      <c r="F40" s="9"/>
      <c r="G40" s="9"/>
      <c r="H40" s="9"/>
      <c r="I40" s="9"/>
      <c r="J40" s="9"/>
      <c r="K40" s="6"/>
    </row>
    <row r="41" spans="1:11" ht="13.5" thickBot="1" x14ac:dyDescent="0.25">
      <c r="A41" s="8"/>
      <c r="B41" s="10" t="s">
        <v>10</v>
      </c>
      <c r="C41" s="9"/>
      <c r="D41" s="9"/>
      <c r="E41" s="9"/>
      <c r="F41" s="7"/>
      <c r="G41" s="45" t="s">
        <v>9</v>
      </c>
      <c r="H41" s="16">
        <v>107.94</v>
      </c>
      <c r="I41" s="9"/>
      <c r="J41" s="48">
        <v>0.1</v>
      </c>
      <c r="K41" s="6"/>
    </row>
    <row r="42" spans="1:11" x14ac:dyDescent="0.2">
      <c r="A42" s="8"/>
      <c r="B42" s="10"/>
      <c r="C42" s="9"/>
      <c r="D42" s="9"/>
      <c r="E42" s="9"/>
      <c r="F42" s="7"/>
      <c r="G42" s="46"/>
      <c r="H42" s="11"/>
      <c r="I42" s="9"/>
      <c r="J42" s="9"/>
      <c r="K42" s="6"/>
    </row>
    <row r="43" spans="1:11" x14ac:dyDescent="0.2">
      <c r="A43" s="8"/>
      <c r="B43" s="69" t="s">
        <v>8</v>
      </c>
      <c r="C43" s="70"/>
      <c r="D43" s="70"/>
      <c r="E43" s="15"/>
      <c r="F43" s="14"/>
      <c r="G43" s="13" t="s">
        <v>7</v>
      </c>
      <c r="H43" s="12">
        <v>0.15</v>
      </c>
      <c r="I43" s="9"/>
      <c r="J43" s="9"/>
      <c r="K43" s="6"/>
    </row>
    <row r="44" spans="1:11" x14ac:dyDescent="0.2">
      <c r="A44" s="8"/>
      <c r="B44" s="10"/>
      <c r="C44" s="9"/>
      <c r="D44" s="9"/>
      <c r="E44" s="71"/>
      <c r="F44" s="71"/>
      <c r="G44" s="9"/>
      <c r="H44" s="11"/>
      <c r="I44" s="9"/>
      <c r="J44" s="9"/>
      <c r="K44" s="6"/>
    </row>
    <row r="45" spans="1:11" x14ac:dyDescent="0.2">
      <c r="A45" s="8"/>
      <c r="B45" s="72" t="s">
        <v>6</v>
      </c>
      <c r="C45" s="72"/>
      <c r="D45" s="72"/>
      <c r="E45" s="72"/>
      <c r="F45" s="72"/>
      <c r="G45" s="72"/>
      <c r="H45" s="72"/>
      <c r="I45" s="72"/>
      <c r="J45" s="72"/>
      <c r="K45" s="6"/>
    </row>
    <row r="46" spans="1:11" x14ac:dyDescent="0.2">
      <c r="A46" s="8"/>
      <c r="B46" s="72" t="s">
        <v>5</v>
      </c>
      <c r="C46" s="72"/>
      <c r="D46" s="72"/>
      <c r="E46" s="72"/>
      <c r="F46" s="72"/>
      <c r="G46" s="72"/>
      <c r="H46" s="72"/>
      <c r="I46" s="72"/>
      <c r="J46" s="72"/>
      <c r="K46" s="6"/>
    </row>
    <row r="47" spans="1:11" x14ac:dyDescent="0.2">
      <c r="A47" s="8"/>
      <c r="B47" s="9"/>
      <c r="C47" s="9"/>
      <c r="D47" s="9"/>
      <c r="E47" s="9"/>
      <c r="F47" s="9"/>
      <c r="G47" s="9"/>
      <c r="H47" s="9"/>
      <c r="I47" s="9"/>
      <c r="J47" s="9"/>
      <c r="K47" s="6"/>
    </row>
    <row r="48" spans="1:11" x14ac:dyDescent="0.2">
      <c r="A48" s="8"/>
      <c r="B48" s="44" t="s">
        <v>4</v>
      </c>
      <c r="C48" s="40"/>
      <c r="D48" s="61" t="s">
        <v>3</v>
      </c>
      <c r="E48" s="62"/>
      <c r="F48" s="62"/>
      <c r="G48" s="62"/>
      <c r="H48" s="62"/>
      <c r="I48" s="62"/>
      <c r="J48" s="9"/>
      <c r="K48" s="6"/>
    </row>
    <row r="49" spans="1:11" x14ac:dyDescent="0.2">
      <c r="A49" s="8"/>
      <c r="B49" s="44" t="s">
        <v>2</v>
      </c>
      <c r="C49" s="40"/>
      <c r="D49" s="61" t="s">
        <v>1</v>
      </c>
      <c r="E49" s="62"/>
      <c r="F49" s="62"/>
      <c r="G49" s="62"/>
      <c r="H49" s="62"/>
      <c r="I49" s="62"/>
      <c r="J49" s="9"/>
      <c r="K49" s="6"/>
    </row>
    <row r="50" spans="1:11" x14ac:dyDescent="0.2">
      <c r="A50" s="8"/>
      <c r="B50" s="9"/>
      <c r="C50" s="9"/>
      <c r="D50" s="9"/>
      <c r="E50" s="9"/>
      <c r="F50" s="9"/>
      <c r="G50" s="9"/>
      <c r="H50" s="9"/>
      <c r="I50" s="9"/>
      <c r="J50" s="9"/>
      <c r="K50" s="6"/>
    </row>
    <row r="51" spans="1:11" x14ac:dyDescent="0.2">
      <c r="A51" s="8"/>
      <c r="B51" s="63" t="s">
        <v>0</v>
      </c>
      <c r="C51" s="63"/>
      <c r="D51" s="63"/>
      <c r="E51" s="63"/>
      <c r="F51" s="63"/>
      <c r="G51" s="63"/>
      <c r="H51" s="63"/>
      <c r="I51" s="63"/>
      <c r="J51" s="63"/>
      <c r="K51" s="6"/>
    </row>
    <row r="52" spans="1:11" x14ac:dyDescent="0.2">
      <c r="A52" s="8"/>
      <c r="B52" s="7"/>
      <c r="C52" s="7"/>
      <c r="D52" s="7"/>
      <c r="E52" s="7"/>
      <c r="F52" s="7"/>
      <c r="G52" s="7"/>
      <c r="H52" s="7"/>
      <c r="I52" s="7"/>
      <c r="J52" s="7"/>
      <c r="K52" s="6"/>
    </row>
    <row r="53" spans="1:11" x14ac:dyDescent="0.2">
      <c r="A53" s="8"/>
      <c r="B53" s="7"/>
      <c r="C53" s="7"/>
      <c r="D53" s="7"/>
      <c r="E53" s="7"/>
      <c r="F53" s="7"/>
      <c r="G53" s="7"/>
      <c r="H53" s="7"/>
      <c r="I53" s="7"/>
      <c r="J53" s="7"/>
      <c r="K53" s="6"/>
    </row>
    <row r="54" spans="1:11" x14ac:dyDescent="0.2">
      <c r="A54" s="8"/>
      <c r="B54" s="7"/>
      <c r="C54" s="7"/>
      <c r="D54" s="7"/>
      <c r="E54" s="7"/>
      <c r="F54" s="7"/>
      <c r="G54" s="7"/>
      <c r="H54" s="7"/>
      <c r="I54" s="7"/>
      <c r="J54" s="7"/>
      <c r="K54" s="6"/>
    </row>
    <row r="55" spans="1:11" x14ac:dyDescent="0.2">
      <c r="A55" s="8"/>
      <c r="B55" s="7"/>
      <c r="C55" s="7"/>
      <c r="D55" s="7"/>
      <c r="E55" s="7"/>
      <c r="F55" s="7"/>
      <c r="G55" s="7"/>
      <c r="H55" s="7"/>
      <c r="I55" s="7"/>
      <c r="J55" s="7"/>
      <c r="K55" s="6"/>
    </row>
    <row r="56" spans="1:11" x14ac:dyDescent="0.2">
      <c r="A56" s="8"/>
      <c r="B56" s="7"/>
      <c r="C56" s="7"/>
      <c r="D56" s="7"/>
      <c r="E56" s="7"/>
      <c r="F56" s="7"/>
      <c r="G56" s="7"/>
      <c r="H56" s="7"/>
      <c r="I56" s="7"/>
      <c r="J56" s="7"/>
      <c r="K56" s="6"/>
    </row>
    <row r="57" spans="1:11" x14ac:dyDescent="0.2">
      <c r="A57" s="8"/>
      <c r="B57" s="7"/>
      <c r="C57" s="7"/>
      <c r="D57" s="7"/>
      <c r="E57" s="7"/>
      <c r="F57" s="7"/>
      <c r="G57" s="7"/>
      <c r="H57" s="7"/>
      <c r="I57" s="2"/>
      <c r="J57" s="7"/>
      <c r="K57" s="6"/>
    </row>
    <row r="58" spans="1:11" x14ac:dyDescent="0.2">
      <c r="A58" s="8"/>
      <c r="B58" s="7"/>
      <c r="C58" s="7"/>
      <c r="D58" s="7"/>
      <c r="E58" s="7"/>
      <c r="F58" s="7"/>
      <c r="G58" s="7"/>
      <c r="H58" s="7"/>
      <c r="I58" s="7"/>
      <c r="J58" s="7"/>
      <c r="K58" s="6"/>
    </row>
    <row r="59" spans="1:11" x14ac:dyDescent="0.2">
      <c r="A59" s="8"/>
      <c r="B59" s="7"/>
      <c r="C59" s="7"/>
      <c r="D59" s="7"/>
      <c r="E59" s="7"/>
      <c r="F59" s="7"/>
      <c r="G59" s="7"/>
      <c r="H59" s="7"/>
      <c r="I59" s="7"/>
      <c r="J59" s="7"/>
      <c r="K59" s="6"/>
    </row>
    <row r="60" spans="1:11" x14ac:dyDescent="0.2">
      <c r="A60" s="8"/>
      <c r="B60" s="7"/>
      <c r="C60" s="7"/>
      <c r="D60" s="7"/>
      <c r="E60" s="7"/>
      <c r="F60" s="7"/>
      <c r="G60" s="7"/>
      <c r="H60" s="7"/>
      <c r="I60" s="7"/>
      <c r="J60" s="7"/>
      <c r="K60" s="6"/>
    </row>
    <row r="61" spans="1:11" x14ac:dyDescent="0.2">
      <c r="A61" s="8"/>
      <c r="B61" s="7"/>
      <c r="C61" s="7"/>
      <c r="D61" s="7"/>
      <c r="E61" s="7"/>
      <c r="F61" s="7"/>
      <c r="G61" s="7"/>
      <c r="H61" s="7"/>
      <c r="I61" s="7"/>
      <c r="J61" s="7"/>
      <c r="K61" s="6"/>
    </row>
    <row r="62" spans="1:11" x14ac:dyDescent="0.2">
      <c r="A62" s="8"/>
      <c r="B62" s="7"/>
      <c r="C62" s="7"/>
      <c r="D62" s="7"/>
      <c r="E62" s="7"/>
      <c r="F62" s="7"/>
      <c r="G62" s="7"/>
      <c r="H62" s="7"/>
      <c r="I62" s="7"/>
      <c r="J62" s="7"/>
      <c r="K62" s="6"/>
    </row>
    <row r="63" spans="1:11" ht="13.5" thickBot="1" x14ac:dyDescent="0.25">
      <c r="A63" s="5"/>
      <c r="B63" s="4"/>
      <c r="C63" s="4"/>
      <c r="D63" s="4"/>
      <c r="E63" s="4"/>
      <c r="F63" s="4"/>
      <c r="G63" s="4"/>
      <c r="H63" s="4"/>
      <c r="I63" s="4"/>
      <c r="J63" s="4"/>
      <c r="K63" s="3"/>
    </row>
    <row r="64" spans="1:11" x14ac:dyDescent="0.2">
      <c r="I64" s="2"/>
    </row>
  </sheetData>
  <sheetProtection selectLockedCells="1" selectUnlockedCells="1"/>
  <mergeCells count="39">
    <mergeCell ref="H6:J6"/>
    <mergeCell ref="B9:F9"/>
    <mergeCell ref="G9:J9"/>
    <mergeCell ref="C10:C11"/>
    <mergeCell ref="D10:D11"/>
    <mergeCell ref="E10:E11"/>
    <mergeCell ref="F10:F11"/>
    <mergeCell ref="G10:G11"/>
    <mergeCell ref="H10:H11"/>
    <mergeCell ref="I10:I11"/>
    <mergeCell ref="B33:D33"/>
    <mergeCell ref="E33:F33"/>
    <mergeCell ref="J10:J11"/>
    <mergeCell ref="C12:C13"/>
    <mergeCell ref="D12:D13"/>
    <mergeCell ref="E12:E13"/>
    <mergeCell ref="F12:F13"/>
    <mergeCell ref="G12:G13"/>
    <mergeCell ref="H12:H13"/>
    <mergeCell ref="I12:I13"/>
    <mergeCell ref="J12:J13"/>
    <mergeCell ref="B31:D31"/>
    <mergeCell ref="E31:F31"/>
    <mergeCell ref="G31:H31"/>
    <mergeCell ref="B32:D32"/>
    <mergeCell ref="E32:F32"/>
    <mergeCell ref="E34:F34"/>
    <mergeCell ref="E35:F35"/>
    <mergeCell ref="H36:H37"/>
    <mergeCell ref="E37:G37"/>
    <mergeCell ref="H38:H39"/>
    <mergeCell ref="E39:G39"/>
    <mergeCell ref="B51:J51"/>
    <mergeCell ref="B43:D43"/>
    <mergeCell ref="E44:F44"/>
    <mergeCell ref="B45:J45"/>
    <mergeCell ref="B46:J46"/>
    <mergeCell ref="D48:I48"/>
    <mergeCell ref="D49:I49"/>
  </mergeCells>
  <printOptions horizontalCentered="1"/>
  <pageMargins left="0.59055118110236227" right="0.59055118110236227" top="0.39370078740157483" bottom="0.39370078740157483" header="0.31496062992125984" footer="0.31496062992125984"/>
  <pageSetup paperSize="9" scale="7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4.15 Rundfensterbänke 2</vt:lpstr>
      <vt:lpstr>4.15 Rundfensterbänke 2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 Eins</dc:creator>
  <cp:lastModifiedBy>AuftragJD Drei</cp:lastModifiedBy>
  <cp:lastPrinted>2022-04-27T10:04:46Z</cp:lastPrinted>
  <dcterms:created xsi:type="dcterms:W3CDTF">2018-02-27T14:57:07Z</dcterms:created>
  <dcterms:modified xsi:type="dcterms:W3CDTF">2022-04-27T10:04:54Z</dcterms:modified>
</cp:coreProperties>
</file>